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\\zujar\AreaEconomica\Intervencion\contabilidadcuentas\Comun\EJECUCIÓN PRESUPUESTOS\EJERCICIO 2025\4T 2025\Información Transparencia\"/>
    </mc:Choice>
  </mc:AlternateContent>
  <xr:revisionPtr revIDLastSave="0" documentId="13_ncr:1_{23B002AF-812D-4810-99BD-7DA655843CAC}" xr6:coauthVersionLast="47" xr6:coauthVersionMax="47" xr10:uidLastSave="{00000000-0000-0000-0000-000000000000}"/>
  <bookViews>
    <workbookView xWindow="-120" yWindow="-120" windowWidth="29040" windowHeight="15720" xr2:uid="{8A7C7205-34E8-47C7-B30F-9675DAA9D197}"/>
  </bookViews>
  <sheets>
    <sheet name="Ingresos_Económica" sheetId="1" r:id="rId1"/>
    <sheet name="Gastos_Funcional" sheetId="2" r:id="rId2"/>
    <sheet name="Gastos_Económica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8" i="3" l="1"/>
  <c r="H8" i="2"/>
</calcChain>
</file>

<file path=xl/sharedStrings.xml><?xml version="1.0" encoding="utf-8"?>
<sst xmlns="http://schemas.openxmlformats.org/spreadsheetml/2006/main" count="64" uniqueCount="44">
  <si>
    <t>EJECUCIÓN PRESUPUESTARIA TRIMESTRAL</t>
  </si>
  <si>
    <t>ENTIDAD: PROMEDIO</t>
  </si>
  <si>
    <t>PRESUPUESTO DE INGRESOS. EJECUCIÓN POR CAPÍTULOS</t>
  </si>
  <si>
    <t xml:space="preserve">   INTERVENCIÓN</t>
  </si>
  <si>
    <t>CAPÍTULO</t>
  </si>
  <si>
    <t>DENOMINACIÓN</t>
  </si>
  <si>
    <t>PREVISIONES
INICIALES</t>
  </si>
  <si>
    <t>MODIFICACIÓN
PREVISIONES</t>
  </si>
  <si>
    <t>PREVISIONES
DEFINITIVAS</t>
  </si>
  <si>
    <t>DERECHOS
NETOS</t>
  </si>
  <si>
    <t>RECAUDACIÓN
LÍQUIDA</t>
  </si>
  <si>
    <t>DERECHOS
PENDIENTES</t>
  </si>
  <si>
    <t>TASAS, PRECIOS PÚBLICOS Y OTROS INGRESOS.</t>
  </si>
  <si>
    <t>4</t>
  </si>
  <si>
    <t>TRANSFERENCIA CORRIENTES.</t>
  </si>
  <si>
    <t>INGRESOS PATRIMONIALES.</t>
  </si>
  <si>
    <t>ENAJENACIÓN DE INVERSIONES REALES.</t>
  </si>
  <si>
    <t>7</t>
  </si>
  <si>
    <t>TRANSFERENCIAS DE CAPITAL.</t>
  </si>
  <si>
    <t>8</t>
  </si>
  <si>
    <t>ACTIVOS FINANCIEROS.</t>
  </si>
  <si>
    <t>PRESUPUESTO DE GASTOS. EJECUCIÓN POR POLÍTICAS DE GASTO</t>
  </si>
  <si>
    <t>POLÍTICA
DE GASTO</t>
  </si>
  <si>
    <t>CRÉDITOS
INICIALES</t>
  </si>
  <si>
    <t>MODIFICACIÓN
CRÉDITOS</t>
  </si>
  <si>
    <t>CRÉDITOS
DEFINITIVOS</t>
  </si>
  <si>
    <t>COMPROMISOS</t>
  </si>
  <si>
    <t>OBLIGACIONES
RECONOCIDAS</t>
  </si>
  <si>
    <t>PAGOS
REALIZADOS</t>
  </si>
  <si>
    <t>OBLIGACIONES
PENDIENTES</t>
  </si>
  <si>
    <t>16</t>
  </si>
  <si>
    <t>BIENESTAR COMUNITARIO</t>
  </si>
  <si>
    <t>17</t>
  </si>
  <si>
    <t>MEDIO AMBIENTE</t>
  </si>
  <si>
    <t>PRESUPUESTO DE GASTOS. EJECUCIÓN POR CAPÍTULOS</t>
  </si>
  <si>
    <t>1</t>
  </si>
  <si>
    <t>GASTOS DE PERSONAL.</t>
  </si>
  <si>
    <t>2</t>
  </si>
  <si>
    <t>GASTOS CORRIENTES EN BIENES Y SERVICIOS.</t>
  </si>
  <si>
    <t>TRANSFERENCIAS CORRIENTES.</t>
  </si>
  <si>
    <t>6</t>
  </si>
  <si>
    <t>INVERSIONES REALES.</t>
  </si>
  <si>
    <t xml:space="preserve">                         PERIODO: 4 T 2025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</si>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</sst>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rgb="FF000000"/>
      <name val="Liberation Sans"/>
      <family val="2"/>
    </font>
    <font>
      <sz val="10"/>
      <color rgb="FF000000"/>
      <name val="Liberation Sans"/>
      <family val="2"/>
    </font>
    <font>
      <b/>
      <sz val="10"/>
      <color rgb="FF000000"/>
      <name val="Liberation Sans"/>
      <family val="2"/>
    </font>
    <font>
      <b/>
      <sz val="10"/>
      <color rgb="FFFFFFFF"/>
      <name val="Liberation Sans"/>
      <family val="2"/>
    </font>
    <font>
      <sz val="10"/>
      <color rgb="FFCC0000"/>
      <name val="Liberation Sans"/>
      <family val="2"/>
    </font>
    <font>
      <sz val="11"/>
      <color rgb="FF000000"/>
      <name val="Aptos Narrow"/>
      <family val="2"/>
    </font>
    <font>
      <i/>
      <sz val="10"/>
      <color rgb="FF808080"/>
      <name val="Liberation Sans"/>
      <family val="2"/>
    </font>
    <font>
      <sz val="10"/>
      <color rgb="FF006600"/>
      <name val="Liberation Sans"/>
      <family val="2"/>
    </font>
    <font>
      <b/>
      <sz val="24"/>
      <color rgb="FF000000"/>
      <name val="Liberation Sans"/>
      <family val="2"/>
    </font>
    <font>
      <b/>
      <sz val="18"/>
      <color rgb="FF000000"/>
      <name val="Liberation Sans"/>
      <family val="2"/>
    </font>
    <font>
      <b/>
      <sz val="12"/>
      <color rgb="FF000000"/>
      <name val="Liberation Sans"/>
      <family val="2"/>
    </font>
    <font>
      <u/>
      <sz val="10"/>
      <color rgb="FF0000EE"/>
      <name val="Liberation Sans"/>
      <family val="2"/>
    </font>
    <font>
      <sz val="10"/>
      <color rgb="FF996600"/>
      <name val="Liberation Sans"/>
      <family val="2"/>
    </font>
    <font>
      <sz val="10"/>
      <color rgb="FF333333"/>
      <name val="Liberation Sans"/>
      <family val="2"/>
    </font>
    <font>
      <b/>
      <i/>
      <u/>
      <sz val="10"/>
      <color rgb="FF000000"/>
      <name val="Liberation Sans"/>
      <family val="2"/>
    </font>
    <font>
      <b/>
      <sz val="10"/>
      <color rgb="FF362413"/>
      <name val="Arial Black"/>
      <family val="2"/>
    </font>
    <font>
      <b/>
      <sz val="10"/>
      <color rgb="FF000000"/>
      <name val="Arial Black"/>
      <family val="2"/>
    </font>
    <font>
      <b/>
      <sz val="10"/>
      <color rgb="FF000000"/>
      <name val="Arial"/>
      <family val="2"/>
    </font>
    <font>
      <b/>
      <sz val="11"/>
      <color theme="1"/>
      <name val="Aptos Narrow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DBB6"/>
        <bgColor rgb="FFFFDBB6"/>
      </patternFill>
    </fill>
    <fill>
      <patternFill patternType="solid">
        <fgColor rgb="FFDEE6EF"/>
        <bgColor rgb="FFDEE6EF"/>
      </patternFill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0" fontId="12" fillId="8" borderId="0" applyNumberFormat="0" applyBorder="0" applyProtection="0"/>
    <xf numFmtId="0" fontId="2" fillId="0" borderId="0" applyNumberFormat="0" applyFill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3" fillId="6" borderId="0" applyNumberFormat="0" applyBorder="0" applyProtection="0"/>
    <xf numFmtId="0" fontId="6" fillId="0" borderId="0" applyNumberFormat="0" applyFill="0" applyBorder="0" applyProtection="0"/>
    <xf numFmtId="0" fontId="7" fillId="7" borderId="0" applyNumberFormat="0" applyBorder="0" applyProtection="0"/>
    <xf numFmtId="0" fontId="8" fillId="0" borderId="0" applyNumberFormat="0" applyFill="0" applyBorder="0" applyProtection="0"/>
    <xf numFmtId="0" fontId="9" fillId="0" borderId="0" applyNumberFormat="0" applyFill="0" applyBorder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13" fillId="8" borderId="1" applyNumberFormat="0" applyProtection="0"/>
    <xf numFmtId="0" fontId="1" fillId="0" borderId="0" applyNumberFormat="0" applyFont="0" applyFill="0" applyBorder="0" applyProtection="0">
      <alignment horizontal="left"/>
    </xf>
    <xf numFmtId="0" fontId="1" fillId="0" borderId="0" applyNumberFormat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1" fillId="0" borderId="0" applyNumberFormat="0" applyFont="0" applyFill="0" applyBorder="0" applyAlignment="0" applyProtection="0"/>
    <xf numFmtId="0" fontId="14" fillId="0" borderId="0" applyNumberFormat="0" applyFill="0" applyBorder="0" applyProtection="0"/>
    <xf numFmtId="0" fontId="1" fillId="0" borderId="0" applyNumberFormat="0" applyFont="0" applyFill="0" applyBorder="0" applyProtection="0"/>
    <xf numFmtId="0" fontId="1" fillId="0" borderId="0" applyNumberFormat="0" applyFont="0" applyFill="0" applyBorder="0" applyProtection="0"/>
    <xf numFmtId="0" fontId="4" fillId="0" borderId="0" applyNumberFormat="0" applyFill="0" applyBorder="0" applyProtection="0"/>
  </cellStyleXfs>
  <cellXfs count="15">
    <xf numFmtId="0" fontId="0" fillId="0" borderId="0" xfId="0"/>
    <xf numFmtId="0" fontId="16" fillId="0" borderId="0" xfId="0" applyFont="1"/>
    <xf numFmtId="0" fontId="15" fillId="0" borderId="0" xfId="0" applyFont="1" applyFill="1" applyAlignment="1">
      <alignment vertical="center"/>
    </xf>
    <xf numFmtId="0" fontId="17" fillId="10" borderId="2" xfId="17" applyFont="1" applyFill="1" applyBorder="1" applyAlignment="1">
      <alignment horizontal="center"/>
    </xf>
    <xf numFmtId="0" fontId="17" fillId="10" borderId="2" xfId="16" applyFont="1" applyFill="1" applyBorder="1" applyAlignment="1">
      <alignment horizontal="center" wrapText="1"/>
    </xf>
    <xf numFmtId="0" fontId="0" fillId="0" borderId="2" xfId="0" applyBorder="1"/>
    <xf numFmtId="4" fontId="0" fillId="0" borderId="2" xfId="0" applyNumberFormat="1" applyBorder="1"/>
    <xf numFmtId="1" fontId="18" fillId="11" borderId="2" xfId="0" applyNumberFormat="1" applyFont="1" applyFill="1" applyBorder="1"/>
    <xf numFmtId="0" fontId="18" fillId="11" borderId="2" xfId="0" applyFont="1" applyFill="1" applyBorder="1"/>
    <xf numFmtId="4" fontId="18" fillId="11" borderId="2" xfId="0" applyNumberFormat="1" applyFont="1" applyFill="1" applyBorder="1"/>
    <xf numFmtId="1" fontId="18" fillId="0" borderId="2" xfId="0" applyNumberFormat="1" applyFont="1" applyBorder="1" applyAlignment="1">
      <alignment horizontal="center"/>
    </xf>
    <xf numFmtId="0" fontId="17" fillId="10" borderId="2" xfId="17" applyFont="1" applyFill="1" applyBorder="1" applyAlignment="1">
      <alignment horizontal="center" wrapText="1"/>
    </xf>
    <xf numFmtId="0" fontId="18" fillId="0" borderId="2" xfId="0" applyFont="1" applyBorder="1" applyAlignment="1">
      <alignment horizontal="center"/>
    </xf>
    <xf numFmtId="0" fontId="15" fillId="0" borderId="0" xfId="0" applyFont="1" applyFill="1" applyAlignment="1">
      <alignment horizontal="center" vertical="center"/>
    </xf>
    <xf numFmtId="0" fontId="15" fillId="9" borderId="0" xfId="0" applyFont="1" applyFill="1" applyAlignment="1">
      <alignment horizontal="center" vertical="center"/>
    </xf>
  </cellXfs>
  <cellStyles count="25">
    <cellStyle name="Accent" xfId="2" xr:uid="{3566DFF2-2EE0-4E8E-AAA3-B92C026199B8}"/>
    <cellStyle name="Accent 1" xfId="3" xr:uid="{3D7CA453-B1FF-467B-97C2-1B18C198A55C}"/>
    <cellStyle name="Accent 2" xfId="4" xr:uid="{F37F0737-FE97-480D-9B2D-69156A5F11FF}"/>
    <cellStyle name="Accent 3" xfId="5" xr:uid="{E2F2FFC9-1CF4-4D04-AAAF-DC2A023D7589}"/>
    <cellStyle name="Bad" xfId="6" xr:uid="{2341EC4F-41D6-4B85-A564-6CFEAE43DA00}"/>
    <cellStyle name="Default" xfId="7" xr:uid="{B4BAEB96-9E3E-4150-840E-19212E75FAE7}"/>
    <cellStyle name="Error" xfId="8" xr:uid="{983B6C1B-3442-4224-BC52-C1F25A8BAF33}"/>
    <cellStyle name="Footnote" xfId="9" xr:uid="{585A86C5-DDFA-43EE-A27B-690D5BF81D12}"/>
    <cellStyle name="Good" xfId="10" xr:uid="{FA3EA84C-1186-417D-B7F2-33C739C4EE04}"/>
    <cellStyle name="Heading" xfId="11" xr:uid="{7DCC3D7F-E17C-4FD9-8120-48F5D516DF84}"/>
    <cellStyle name="Heading 1" xfId="12" xr:uid="{F208C5B7-B442-402C-9DEE-B389C4C3F3BA}"/>
    <cellStyle name="Heading 2" xfId="13" xr:uid="{1858B5E8-41CD-4957-804B-2C859A3D41A0}"/>
    <cellStyle name="Hyperlink" xfId="14" xr:uid="{5733EDBE-B0AE-4104-AF95-C0AF25795857}"/>
    <cellStyle name="Neutral" xfId="1" builtinId="28" customBuiltin="1"/>
    <cellStyle name="Normal" xfId="0" builtinId="0" customBuiltin="1"/>
    <cellStyle name="Note" xfId="15" xr:uid="{F917C885-B251-41F9-8C3E-1616B5F7C350}"/>
    <cellStyle name="Pivot Table Category" xfId="16" xr:uid="{2E3D3AE9-3800-485B-A487-4EA5151C2A12}"/>
    <cellStyle name="Pivot Table Field" xfId="17" xr:uid="{5EF69145-DAC1-48DD-B50F-DBED525536AF}"/>
    <cellStyle name="Pivot Table Result" xfId="18" xr:uid="{5E9CED9F-2BA1-4A29-ACB2-7D1E00D2A085}"/>
    <cellStyle name="Pivot Table Title" xfId="19" xr:uid="{16F6D8F3-AFBC-44F3-9F3F-F5369461825A}"/>
    <cellStyle name="Pivot Table Value" xfId="20" xr:uid="{ED90F73A-B001-474A-8A81-0735F0DDEA3C}"/>
    <cellStyle name="Result" xfId="21" xr:uid="{71AEB028-1976-4FFE-8D64-1E191E458EB1}"/>
    <cellStyle name="Status" xfId="22" xr:uid="{9FD58EA3-959F-42F6-8A42-5498E604C8A0}"/>
    <cellStyle name="Text" xfId="23" xr:uid="{0603F5F3-C2EE-46D0-8F5D-7246C1F1429A}"/>
    <cellStyle name="Warning" xfId="24" xr:uid="{31017EA6-7F58-496D-8174-1FD4E92C1FB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178198</xdr:colOff>
      <xdr:row>1</xdr:row>
      <xdr:rowOff>2157</xdr:rowOff>
    </xdr:from>
    <xdr:ext cx="946797" cy="732598"/>
    <xdr:pic>
      <xdr:nvPicPr>
        <xdr:cNvPr id="2" name="Imagen 1">
          <a:extLst>
            <a:ext uri="{FF2B5EF4-FFF2-40B4-BE49-F238E27FC236}">
              <a16:creationId xmlns:a16="http://schemas.microsoft.com/office/drawing/2014/main" id="{24917F46-4E64-33BC-F5E2-A459474241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78198" y="164082"/>
          <a:ext cx="946797" cy="732598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176040</xdr:colOff>
      <xdr:row>1</xdr:row>
      <xdr:rowOff>2157</xdr:rowOff>
    </xdr:from>
    <xdr:ext cx="949677" cy="732598"/>
    <xdr:pic>
      <xdr:nvPicPr>
        <xdr:cNvPr id="2" name="Imagen 2">
          <a:extLst>
            <a:ext uri="{FF2B5EF4-FFF2-40B4-BE49-F238E27FC236}">
              <a16:creationId xmlns:a16="http://schemas.microsoft.com/office/drawing/2014/main" id="{B2BBF509-7769-500E-8D99-03E517826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76040" y="164082"/>
          <a:ext cx="949677" cy="732598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176040</xdr:colOff>
      <xdr:row>1</xdr:row>
      <xdr:rowOff>2157</xdr:rowOff>
    </xdr:from>
    <xdr:ext cx="947876" cy="732598"/>
    <xdr:pic>
      <xdr:nvPicPr>
        <xdr:cNvPr id="2" name="Imagen 3">
          <a:extLst>
            <a:ext uri="{FF2B5EF4-FFF2-40B4-BE49-F238E27FC236}">
              <a16:creationId xmlns:a16="http://schemas.microsoft.com/office/drawing/2014/main" id="{C5008F60-5D60-E1E5-FAB0-93B2189C17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176040" y="164082"/>
          <a:ext cx="947876" cy="732598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FBAA6A-5C1A-4F87-956E-47543FE0A804}">
  <sheetPr>
    <pageSetUpPr fitToPage="1"/>
  </sheetPr>
  <dimension ref="A4:H17"/>
  <sheetViews>
    <sheetView tabSelected="1" workbookViewId="0">
      <selection activeCell="B1" sqref="B1"/>
    </sheetView>
  </sheetViews>
  <sheetFormatPr baseColWidth="10" defaultColWidth="11.85546875" defaultRowHeight="12.75" x14ac:dyDescent="0.2"/>
  <cols>
    <col min="1" max="1" width="12.28515625" customWidth="1"/>
    <col min="2" max="2" width="47.7109375" customWidth="1"/>
    <col min="3" max="8" width="18.85546875" customWidth="1"/>
    <col min="9" max="9" width="11.85546875" customWidth="1"/>
  </cols>
  <sheetData>
    <row r="4" spans="1:8" ht="15" x14ac:dyDescent="0.2">
      <c r="C4" s="13" t="s">
        <v>0</v>
      </c>
      <c r="D4" s="13"/>
      <c r="E4" s="13"/>
      <c r="F4" s="13"/>
    </row>
    <row r="5" spans="1:8" ht="15" x14ac:dyDescent="0.2">
      <c r="C5" s="14" t="s">
        <v>1</v>
      </c>
      <c r="D5" s="14"/>
      <c r="E5" s="14"/>
      <c r="F5" s="14"/>
    </row>
    <row r="6" spans="1:8" ht="15" x14ac:dyDescent="0.2">
      <c r="C6" s="13" t="s">
        <v>2</v>
      </c>
      <c r="D6" s="13"/>
      <c r="E6" s="13"/>
      <c r="F6" s="13"/>
    </row>
    <row r="7" spans="1:8" ht="15" x14ac:dyDescent="0.3">
      <c r="A7" s="1" t="s">
        <v>3</v>
      </c>
    </row>
    <row r="8" spans="1:8" ht="15" x14ac:dyDescent="0.3">
      <c r="G8" s="1" t="s">
        <v>42</v>
      </c>
    </row>
    <row r="9" spans="1:8" ht="15" x14ac:dyDescent="0.3">
      <c r="G9" s="1"/>
    </row>
    <row r="10" spans="1:8" ht="25.5" x14ac:dyDescent="0.2">
      <c r="A10" s="3" t="s">
        <v>4</v>
      </c>
      <c r="B10" s="3" t="s">
        <v>5</v>
      </c>
      <c r="C10" s="4" t="s">
        <v>6</v>
      </c>
      <c r="D10" s="4" t="s">
        <v>7</v>
      </c>
      <c r="E10" s="4" t="s">
        <v>8</v>
      </c>
      <c r="F10" s="4" t="s">
        <v>9</v>
      </c>
      <c r="G10" s="4" t="s">
        <v>10</v>
      </c>
      <c r="H10" s="4" t="s">
        <v>11</v>
      </c>
    </row>
    <row r="11" spans="1:8" ht="15" x14ac:dyDescent="0.25">
      <c r="A11" s="10">
        <v>3</v>
      </c>
      <c r="B11" s="5" t="s">
        <v>12</v>
      </c>
      <c r="C11" s="6">
        <v>38583985.140000001</v>
      </c>
      <c r="D11" s="6">
        <v>0</v>
      </c>
      <c r="E11" s="6">
        <v>38583985.140000001</v>
      </c>
      <c r="F11" s="6">
        <v>37456340.530000001</v>
      </c>
      <c r="G11" s="6">
        <v>25670634.630000003</v>
      </c>
      <c r="H11" s="6">
        <v>11785705.9</v>
      </c>
    </row>
    <row r="12" spans="1:8" ht="15" x14ac:dyDescent="0.25">
      <c r="A12" s="10">
        <v>4</v>
      </c>
      <c r="B12" s="5" t="s">
        <v>14</v>
      </c>
      <c r="C12" s="6">
        <v>19112050.109999999</v>
      </c>
      <c r="D12" s="6">
        <v>841846.90999999992</v>
      </c>
      <c r="E12" s="6">
        <v>19953897.02</v>
      </c>
      <c r="F12" s="6">
        <v>17125857.77</v>
      </c>
      <c r="G12" s="6">
        <v>16151124.829999998</v>
      </c>
      <c r="H12" s="6">
        <v>974732.94000000006</v>
      </c>
    </row>
    <row r="13" spans="1:8" ht="15" x14ac:dyDescent="0.25">
      <c r="A13" s="10">
        <v>5</v>
      </c>
      <c r="B13" s="5" t="s">
        <v>15</v>
      </c>
      <c r="C13" s="6">
        <v>1000</v>
      </c>
      <c r="D13" s="6">
        <v>0</v>
      </c>
      <c r="E13" s="6">
        <v>1000</v>
      </c>
      <c r="F13" s="6">
        <v>0</v>
      </c>
      <c r="G13" s="6">
        <v>0</v>
      </c>
      <c r="H13" s="6">
        <v>0</v>
      </c>
    </row>
    <row r="14" spans="1:8" ht="15" x14ac:dyDescent="0.25">
      <c r="A14" s="10">
        <v>6</v>
      </c>
      <c r="B14" s="5" t="s">
        <v>16</v>
      </c>
      <c r="C14" s="6">
        <v>0</v>
      </c>
      <c r="D14" s="6">
        <v>0</v>
      </c>
      <c r="E14" s="6">
        <v>0</v>
      </c>
      <c r="F14" s="6">
        <v>13864.97</v>
      </c>
      <c r="G14" s="6">
        <v>13864.97</v>
      </c>
      <c r="H14" s="6">
        <v>0</v>
      </c>
    </row>
    <row r="15" spans="1:8" ht="15" x14ac:dyDescent="0.25">
      <c r="A15" s="10">
        <v>7</v>
      </c>
      <c r="B15" s="5" t="s">
        <v>18</v>
      </c>
      <c r="C15" s="6">
        <v>4622964.75</v>
      </c>
      <c r="D15" s="6">
        <v>997539.39999999991</v>
      </c>
      <c r="E15" s="6">
        <v>5620504.1500000004</v>
      </c>
      <c r="F15" s="6">
        <v>3042480.93</v>
      </c>
      <c r="G15" s="6">
        <v>462033.68</v>
      </c>
      <c r="H15" s="6">
        <v>2580447.25</v>
      </c>
    </row>
    <row r="16" spans="1:8" ht="15" x14ac:dyDescent="0.25">
      <c r="A16" s="10">
        <v>8</v>
      </c>
      <c r="B16" s="5" t="s">
        <v>20</v>
      </c>
      <c r="C16" s="6">
        <v>40000</v>
      </c>
      <c r="D16" s="6">
        <v>14903207.559999999</v>
      </c>
      <c r="E16" s="6">
        <v>14943207.559999999</v>
      </c>
      <c r="F16" s="6">
        <v>39500</v>
      </c>
      <c r="G16" s="6">
        <v>6614.55</v>
      </c>
      <c r="H16" s="6">
        <v>32885.449999999997</v>
      </c>
    </row>
    <row r="17" spans="1:8" ht="15" x14ac:dyDescent="0.25">
      <c r="A17" s="7" t="s">
        <v>43</v>
      </c>
      <c r="B17" s="8"/>
      <c r="C17" s="9">
        <v>62360000</v>
      </c>
      <c r="D17" s="9">
        <v>16742593.869999999</v>
      </c>
      <c r="E17" s="9">
        <v>79102593.86999999</v>
      </c>
      <c r="F17" s="9">
        <v>57678044.199999996</v>
      </c>
      <c r="G17" s="9">
        <v>42304272.659999996</v>
      </c>
      <c r="H17" s="9">
        <v>15373771.539999999</v>
      </c>
    </row>
  </sheetData>
  <mergeCells count="3">
    <mergeCell ref="C4:F4"/>
    <mergeCell ref="C5:F5"/>
    <mergeCell ref="C6:F6"/>
  </mergeCells>
  <pageMargins left="0.31496062992126012" right="0.27559055118110198" top="0.39370078740157505" bottom="0.39370078740157505" header="0" footer="0"/>
  <pageSetup paperSize="9" scale="83" pageOrder="overThenDown" orientation="landscape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D0F19-5CCE-481D-95AE-7F73DAB00A28}">
  <sheetPr>
    <pageSetUpPr fitToPage="1"/>
  </sheetPr>
  <dimension ref="A4:I13"/>
  <sheetViews>
    <sheetView workbookViewId="0">
      <selection activeCell="A11" sqref="A11:A12"/>
    </sheetView>
  </sheetViews>
  <sheetFormatPr baseColWidth="10" defaultColWidth="11.85546875" defaultRowHeight="12.75" x14ac:dyDescent="0.2"/>
  <cols>
    <col min="1" max="1" width="12.28515625" customWidth="1"/>
    <col min="2" max="2" width="36.28515625" customWidth="1"/>
    <col min="3" max="9" width="18.85546875" customWidth="1"/>
    <col min="10" max="10" width="11.85546875" customWidth="1"/>
  </cols>
  <sheetData>
    <row r="4" spans="1:9" ht="15" x14ac:dyDescent="0.2">
      <c r="C4" s="13" t="s">
        <v>0</v>
      </c>
      <c r="D4" s="13"/>
      <c r="E4" s="13"/>
      <c r="F4" s="13"/>
    </row>
    <row r="5" spans="1:9" ht="15" x14ac:dyDescent="0.2">
      <c r="C5" s="14" t="s">
        <v>1</v>
      </c>
      <c r="D5" s="14"/>
      <c r="E5" s="14"/>
      <c r="F5" s="14"/>
    </row>
    <row r="6" spans="1:9" ht="15" x14ac:dyDescent="0.2">
      <c r="C6" s="2" t="s">
        <v>21</v>
      </c>
      <c r="D6" s="2"/>
      <c r="E6" s="2"/>
      <c r="F6" s="2"/>
    </row>
    <row r="7" spans="1:9" ht="15" x14ac:dyDescent="0.3">
      <c r="A7" s="1" t="s">
        <v>3</v>
      </c>
    </row>
    <row r="8" spans="1:9" ht="15" x14ac:dyDescent="0.3">
      <c r="H8" s="1" t="str">
        <f>Ingresos_Económica!G8</f>
        <v xml:space="preserve">                         PERIODO: 4 T 2025</v>
      </c>
    </row>
    <row r="9" spans="1:9" ht="15" x14ac:dyDescent="0.3">
      <c r="G9" s="1"/>
    </row>
    <row r="10" spans="1:9" ht="25.5" x14ac:dyDescent="0.2">
      <c r="A10" s="11" t="s">
        <v>22</v>
      </c>
      <c r="B10" s="11" t="s">
        <v>5</v>
      </c>
      <c r="C10" s="4" t="s">
        <v>23</v>
      </c>
      <c r="D10" s="4" t="s">
        <v>24</v>
      </c>
      <c r="E10" s="4" t="s">
        <v>25</v>
      </c>
      <c r="F10" s="4" t="s">
        <v>26</v>
      </c>
      <c r="G10" s="4" t="s">
        <v>27</v>
      </c>
      <c r="H10" s="4" t="s">
        <v>28</v>
      </c>
      <c r="I10" s="4" t="s">
        <v>29</v>
      </c>
    </row>
    <row r="11" spans="1:9" ht="15" x14ac:dyDescent="0.25">
      <c r="A11" s="12" t="s">
        <v>30</v>
      </c>
      <c r="B11" s="5" t="s">
        <v>31</v>
      </c>
      <c r="C11" s="6">
        <v>56655846.700000003</v>
      </c>
      <c r="D11" s="6">
        <v>16363770.249999998</v>
      </c>
      <c r="E11" s="6">
        <v>73019616.950000018</v>
      </c>
      <c r="F11" s="6">
        <v>65262892.850000009</v>
      </c>
      <c r="G11" s="6">
        <v>52396965.300000012</v>
      </c>
      <c r="H11" s="6">
        <v>46649384.520000003</v>
      </c>
      <c r="I11" s="6">
        <v>5747580.7800000021</v>
      </c>
    </row>
    <row r="12" spans="1:9" ht="15" x14ac:dyDescent="0.25">
      <c r="A12" s="12" t="s">
        <v>32</v>
      </c>
      <c r="B12" s="5" t="s">
        <v>33</v>
      </c>
      <c r="C12" s="6">
        <v>5704153.3000000007</v>
      </c>
      <c r="D12" s="6">
        <v>378823.62</v>
      </c>
      <c r="E12" s="6">
        <v>6082976.9199999999</v>
      </c>
      <c r="F12" s="6">
        <v>4814587.9600000009</v>
      </c>
      <c r="G12" s="6">
        <v>4211194.1199999992</v>
      </c>
      <c r="H12" s="6">
        <v>4143080.78</v>
      </c>
      <c r="I12" s="6">
        <v>68113.340000000011</v>
      </c>
    </row>
    <row r="13" spans="1:9" ht="15" x14ac:dyDescent="0.25">
      <c r="A13" s="8" t="s">
        <v>43</v>
      </c>
      <c r="B13" s="8"/>
      <c r="C13" s="9">
        <v>62360000</v>
      </c>
      <c r="D13" s="9">
        <v>16742593.869999997</v>
      </c>
      <c r="E13" s="9">
        <v>79102593.87000002</v>
      </c>
      <c r="F13" s="9">
        <v>70077480.810000002</v>
      </c>
      <c r="G13" s="9">
        <v>56608159.420000009</v>
      </c>
      <c r="H13" s="9">
        <v>50792465.300000004</v>
      </c>
      <c r="I13" s="9">
        <v>5815694.120000002</v>
      </c>
    </row>
  </sheetData>
  <mergeCells count="2">
    <mergeCell ref="C4:F4"/>
    <mergeCell ref="C5:F5"/>
  </mergeCells>
  <pageMargins left="0.31496062992126012" right="0.27559055118110198" top="0.39370078740157505" bottom="0.39370078740157505" header="0" footer="0"/>
  <pageSetup paperSize="9" scale="80" pageOrder="overThenDown" orientation="landscape" useFirstPageNumber="1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529C2-A0B2-4A59-9CD4-26C576C6205D}">
  <sheetPr>
    <pageSetUpPr fitToPage="1"/>
  </sheetPr>
  <dimension ref="A4:I17"/>
  <sheetViews>
    <sheetView workbookViewId="0">
      <selection activeCell="B21" sqref="B21"/>
    </sheetView>
  </sheetViews>
  <sheetFormatPr baseColWidth="10" defaultColWidth="11.85546875" defaultRowHeight="12.75" x14ac:dyDescent="0.2"/>
  <cols>
    <col min="1" max="1" width="12.28515625" customWidth="1"/>
    <col min="2" max="2" width="46.5703125" customWidth="1"/>
    <col min="3" max="9" width="18.85546875" customWidth="1"/>
    <col min="10" max="10" width="11.85546875" customWidth="1"/>
  </cols>
  <sheetData>
    <row r="4" spans="1:9" ht="15" x14ac:dyDescent="0.2">
      <c r="C4" s="13" t="s">
        <v>0</v>
      </c>
      <c r="D4" s="13"/>
      <c r="E4" s="13"/>
      <c r="F4" s="13"/>
    </row>
    <row r="5" spans="1:9" ht="15" x14ac:dyDescent="0.2">
      <c r="C5" s="14" t="s">
        <v>1</v>
      </c>
      <c r="D5" s="14"/>
      <c r="E5" s="14"/>
      <c r="F5" s="14"/>
    </row>
    <row r="6" spans="1:9" ht="15" x14ac:dyDescent="0.2">
      <c r="C6" s="13" t="s">
        <v>34</v>
      </c>
      <c r="D6" s="13"/>
      <c r="E6" s="13"/>
      <c r="F6" s="13"/>
    </row>
    <row r="7" spans="1:9" ht="15" x14ac:dyDescent="0.3">
      <c r="A7" s="1" t="s">
        <v>3</v>
      </c>
    </row>
    <row r="8" spans="1:9" ht="15" x14ac:dyDescent="0.3">
      <c r="H8" s="1" t="str">
        <f>Ingresos_Económica!G8</f>
        <v xml:space="preserve">                         PERIODO: 4 T 2025</v>
      </c>
    </row>
    <row r="9" spans="1:9" ht="15" x14ac:dyDescent="0.3">
      <c r="G9" s="1"/>
    </row>
    <row r="10" spans="1:9" ht="25.5" x14ac:dyDescent="0.2">
      <c r="A10" s="11" t="s">
        <v>4</v>
      </c>
      <c r="B10" s="11" t="s">
        <v>5</v>
      </c>
      <c r="C10" s="4" t="s">
        <v>23</v>
      </c>
      <c r="D10" s="4" t="s">
        <v>24</v>
      </c>
      <c r="E10" s="4" t="s">
        <v>25</v>
      </c>
      <c r="F10" s="4" t="s">
        <v>26</v>
      </c>
      <c r="G10" s="4" t="s">
        <v>27</v>
      </c>
      <c r="H10" s="4" t="s">
        <v>28</v>
      </c>
      <c r="I10" s="4" t="s">
        <v>29</v>
      </c>
    </row>
    <row r="11" spans="1:9" ht="15" x14ac:dyDescent="0.25">
      <c r="A11" s="12" t="s">
        <v>35</v>
      </c>
      <c r="B11" s="5" t="s">
        <v>36</v>
      </c>
      <c r="C11" s="6">
        <v>4773409.3000000007</v>
      </c>
      <c r="D11" s="6">
        <v>49875.58</v>
      </c>
      <c r="E11" s="6">
        <v>4823284.879999999</v>
      </c>
      <c r="F11" s="6">
        <v>4165123.1300000008</v>
      </c>
      <c r="G11" s="6">
        <v>4051326.3900000006</v>
      </c>
      <c r="H11" s="6">
        <v>4051326.3900000006</v>
      </c>
      <c r="I11" s="6">
        <v>0</v>
      </c>
    </row>
    <row r="12" spans="1:9" ht="15" x14ac:dyDescent="0.25">
      <c r="A12" s="12" t="s">
        <v>37</v>
      </c>
      <c r="B12" s="5" t="s">
        <v>38</v>
      </c>
      <c r="C12" s="6">
        <v>48898256.720000006</v>
      </c>
      <c r="D12" s="6">
        <v>2202446.1000000006</v>
      </c>
      <c r="E12" s="6">
        <v>51100702.820000008</v>
      </c>
      <c r="F12" s="6">
        <v>47960868.74000001</v>
      </c>
      <c r="G12" s="6">
        <v>45571833.950000003</v>
      </c>
      <c r="H12" s="6">
        <v>39932366.279999994</v>
      </c>
      <c r="I12" s="6">
        <v>5639467.6700000009</v>
      </c>
    </row>
    <row r="13" spans="1:9" ht="15" x14ac:dyDescent="0.25">
      <c r="A13" s="12" t="s">
        <v>13</v>
      </c>
      <c r="B13" s="5" t="s">
        <v>39</v>
      </c>
      <c r="C13" s="6">
        <v>126931</v>
      </c>
      <c r="D13" s="6">
        <v>101528.13</v>
      </c>
      <c r="E13" s="6">
        <v>228459.13</v>
      </c>
      <c r="F13" s="6">
        <v>228459.13</v>
      </c>
      <c r="G13" s="6">
        <v>126709.13</v>
      </c>
      <c r="H13" s="6">
        <v>126709.13</v>
      </c>
      <c r="I13" s="6">
        <v>0</v>
      </c>
    </row>
    <row r="14" spans="1:9" ht="15" x14ac:dyDescent="0.25">
      <c r="A14" s="12" t="s">
        <v>40</v>
      </c>
      <c r="B14" s="5" t="s">
        <v>41</v>
      </c>
      <c r="C14" s="6">
        <v>7968352.9800000004</v>
      </c>
      <c r="D14" s="6">
        <v>14060433.26</v>
      </c>
      <c r="E14" s="6">
        <v>22028786.240000002</v>
      </c>
      <c r="F14" s="6">
        <v>16802169.010000002</v>
      </c>
      <c r="G14" s="6">
        <v>6459017.9500000002</v>
      </c>
      <c r="H14" s="6">
        <v>6282791.5</v>
      </c>
      <c r="I14" s="6">
        <v>176226.45000000036</v>
      </c>
    </row>
    <row r="15" spans="1:9" ht="15" x14ac:dyDescent="0.25">
      <c r="A15" s="12" t="s">
        <v>17</v>
      </c>
      <c r="B15" s="5" t="s">
        <v>18</v>
      </c>
      <c r="C15" s="6">
        <v>553050</v>
      </c>
      <c r="D15" s="6">
        <v>328310.8</v>
      </c>
      <c r="E15" s="6">
        <v>881360.8</v>
      </c>
      <c r="F15" s="6">
        <v>881360.8</v>
      </c>
      <c r="G15" s="6">
        <v>359772</v>
      </c>
      <c r="H15" s="6">
        <v>359772</v>
      </c>
      <c r="I15" s="6">
        <v>0</v>
      </c>
    </row>
    <row r="16" spans="1:9" ht="15" x14ac:dyDescent="0.25">
      <c r="A16" s="12" t="s">
        <v>19</v>
      </c>
      <c r="B16" s="5" t="s">
        <v>20</v>
      </c>
      <c r="C16" s="6">
        <v>40000</v>
      </c>
      <c r="D16" s="6">
        <v>0</v>
      </c>
      <c r="E16" s="6">
        <v>40000</v>
      </c>
      <c r="F16" s="6">
        <v>39500</v>
      </c>
      <c r="G16" s="6">
        <v>39500</v>
      </c>
      <c r="H16" s="6">
        <v>39500</v>
      </c>
      <c r="I16" s="6">
        <v>0</v>
      </c>
    </row>
    <row r="17" spans="1:9" ht="15" x14ac:dyDescent="0.25">
      <c r="A17" s="8" t="s">
        <v>43</v>
      </c>
      <c r="B17" s="8"/>
      <c r="C17" s="9">
        <v>62360000.000000015</v>
      </c>
      <c r="D17" s="9">
        <v>16742593.870000001</v>
      </c>
      <c r="E17" s="9">
        <v>79102593.870000005</v>
      </c>
      <c r="F17" s="9">
        <v>70077480.810000017</v>
      </c>
      <c r="G17" s="9">
        <v>56608159.420000009</v>
      </c>
      <c r="H17" s="9">
        <v>50792465.299999997</v>
      </c>
      <c r="I17" s="9">
        <v>5815694.120000001</v>
      </c>
    </row>
  </sheetData>
  <mergeCells count="3">
    <mergeCell ref="C4:F4"/>
    <mergeCell ref="C5:F5"/>
    <mergeCell ref="C6:F6"/>
  </mergeCells>
  <pageMargins left="0.31496062992126012" right="0.27559055118110198" top="0.39370078740157505" bottom="0.39370078740157505" header="0" footer="0"/>
  <pageSetup paperSize="9" scale="75" pageOrder="overThenDown" orientation="landscape" useFirstPageNumber="1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44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Ingresos_Económica</vt:lpstr>
      <vt:lpstr>Gastos_Funcional</vt:lpstr>
      <vt:lpstr>Gastos_Económica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Jesús María Rojo Arjona</dc:creator>
  <cp:lastModifiedBy>Jesús María Rojo Arjona</cp:lastModifiedBy>
  <cp:revision>14</cp:revision>
  <cp:lastPrinted>2026-03-09T12:45:24Z</cp:lastPrinted>
  <dcterms:created xsi:type="dcterms:W3CDTF">2024-10-24T18:48:39Z</dcterms:created>
  <dcterms:modified xsi:type="dcterms:W3CDTF">2026-03-09T12:51:37Z</dcterms:modified>
</cp:coreProperties>
</file>