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\\zujar\AreaEconomica\Intervencion\contabilidadcuentas\Comun\EJECUCIÓN PRESUPUESTOS\EJERCICIO 2025\4T 2025\Información Transparencia\"/>
    </mc:Choice>
  </mc:AlternateContent>
  <xr:revisionPtr revIDLastSave="0" documentId="13_ncr:1_{608DA120-470D-42B7-AE37-2839EFD3CA33}" xr6:coauthVersionLast="47" xr6:coauthVersionMax="47" xr10:uidLastSave="{00000000-0000-0000-0000-000000000000}"/>
  <bookViews>
    <workbookView xWindow="-120" yWindow="-120" windowWidth="29040" windowHeight="15720" xr2:uid="{EE75B062-9C84-43B9-9DF3-95445491C835}"/>
  </bookViews>
  <sheets>
    <sheet name="Ingresos_Económica" sheetId="1" r:id="rId1"/>
    <sheet name="Gastos_Funcional" sheetId="2" r:id="rId2"/>
    <sheet name="Gastos_económica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8" i="3" l="1"/>
  <c r="H8" i="2"/>
</calcChain>
</file>

<file path=xl/sharedStrings.xml><?xml version="1.0" encoding="utf-8"?>
<sst xmlns="http://schemas.openxmlformats.org/spreadsheetml/2006/main" count="59" uniqueCount="40">
  <si>
    <t>EJECUCIÓN PRESUPUESTARIA TRIMESTRAL</t>
  </si>
  <si>
    <t>ENTIDAD: OAR</t>
  </si>
  <si>
    <t>PRESUPUESTO DE INGRESOS. EJECUCIÓN POR CAPÍTULOS</t>
  </si>
  <si>
    <t xml:space="preserve">   INTERVENCIÓN</t>
  </si>
  <si>
    <t>CAPÍTULO</t>
  </si>
  <si>
    <t>DENOMINACIÓN</t>
  </si>
  <si>
    <t>PREVISIONES
INICIALES</t>
  </si>
  <si>
    <t>MODIFICACIÓN
PREVISIONES</t>
  </si>
  <si>
    <t>PREVISIONES
DEFINITIVAS</t>
  </si>
  <si>
    <t>DERECHOS
NETOS</t>
  </si>
  <si>
    <t>RECAUDACIÓN
LÍQUIDA</t>
  </si>
  <si>
    <t>DERECHOS
PENDIENTES</t>
  </si>
  <si>
    <t>3</t>
  </si>
  <si>
    <t>TASAS, PRECIOS PÚBLICOS Y OTROS INGRESOS.</t>
  </si>
  <si>
    <t>TRANSFERENCIA CORRIENTES.</t>
  </si>
  <si>
    <t>INGRESOS PATRIMONIALES.</t>
  </si>
  <si>
    <t>TRANSFERENCIAS DE CAPITAL.</t>
  </si>
  <si>
    <t>8</t>
  </si>
  <si>
    <t>ACTIVOS FINANCIEROS.</t>
  </si>
  <si>
    <t>PRESUPUESTO DE GASTOS. EJECUCIÓN POR POLÍTICAS DE GASTO</t>
  </si>
  <si>
    <t>POLÍTICA
DE GASTO</t>
  </si>
  <si>
    <t>CRÉDITOS
INICIALES</t>
  </si>
  <si>
    <t>MODIFICACIÓN
CRÉDITOS</t>
  </si>
  <si>
    <t>CRÉDITOS
DEFINITIVOS</t>
  </si>
  <si>
    <t>COMPROMISOS</t>
  </si>
  <si>
    <t>OBLIGACIONES
RECONOCIDAS</t>
  </si>
  <si>
    <t>PAGOS
REALIZADOS</t>
  </si>
  <si>
    <t>OBLIGACIONES
PENDIENTES</t>
  </si>
  <si>
    <t>93</t>
  </si>
  <si>
    <t>ADMINISTRACIÓN FINANCIERA Y TRIBUTARIA</t>
  </si>
  <si>
    <t>PRESUPUESTO DE GASTOS. EJECUCIÓN POR CAPÍTULOS</t>
  </si>
  <si>
    <t>1</t>
  </si>
  <si>
    <t>GASTOS DE PERSONAL.</t>
  </si>
  <si>
    <t>2</t>
  </si>
  <si>
    <t>GASTOS CORRIENTES EN BIENES Y SERVICIOS.</t>
  </si>
  <si>
    <t>GASTOS FINANCIEROS.</t>
  </si>
  <si>
    <t>6</t>
  </si>
  <si>
    <t>INVERSIONES REALES.</t>
  </si>
  <si>
    <t xml:space="preserve">                         PERIODO: 4 T 2025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</si>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</sst>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Liberation Sans"/>
      <family val="2"/>
    </font>
    <font>
      <sz val="10"/>
      <color rgb="FF000000"/>
      <name val="Liberation Sans"/>
      <family val="2"/>
    </font>
    <font>
      <b/>
      <sz val="10"/>
      <color rgb="FF000000"/>
      <name val="Liberation Sans"/>
      <family val="2"/>
    </font>
    <font>
      <b/>
      <sz val="10"/>
      <color rgb="FFFFFFFF"/>
      <name val="Liberation Sans"/>
      <family val="2"/>
    </font>
    <font>
      <sz val="10"/>
      <color rgb="FFCC0000"/>
      <name val="Liberation Sans"/>
      <family val="2"/>
    </font>
    <font>
      <sz val="11"/>
      <color rgb="FF000000"/>
      <name val="Aptos Narrow"/>
      <family val="2"/>
    </font>
    <font>
      <i/>
      <sz val="10"/>
      <color rgb="FF808080"/>
      <name val="Liberation Sans"/>
      <family val="2"/>
    </font>
    <font>
      <sz val="10"/>
      <color rgb="FF006600"/>
      <name val="Liberation Sans"/>
      <family val="2"/>
    </font>
    <font>
      <b/>
      <sz val="24"/>
      <color rgb="FF000000"/>
      <name val="Liberation Sans"/>
      <family val="2"/>
    </font>
    <font>
      <b/>
      <sz val="18"/>
      <color rgb="FF000000"/>
      <name val="Liberation Sans"/>
      <family val="2"/>
    </font>
    <font>
      <b/>
      <sz val="12"/>
      <color rgb="FF000000"/>
      <name val="Liberation Sans"/>
      <family val="2"/>
    </font>
    <font>
      <u/>
      <sz val="10"/>
      <color rgb="FF0000EE"/>
      <name val="Liberation Sans"/>
      <family val="2"/>
    </font>
    <font>
      <sz val="10"/>
      <color rgb="FF996600"/>
      <name val="Liberation Sans"/>
      <family val="2"/>
    </font>
    <font>
      <sz val="10"/>
      <color rgb="FF333333"/>
      <name val="Liberation Sans"/>
      <family val="2"/>
    </font>
    <font>
      <b/>
      <i/>
      <u/>
      <sz val="10"/>
      <color rgb="FF000000"/>
      <name val="Liberation Sans"/>
      <family val="2"/>
    </font>
    <font>
      <b/>
      <sz val="10"/>
      <color rgb="FF362413"/>
      <name val="Arial Black"/>
      <family val="2"/>
    </font>
    <font>
      <b/>
      <sz val="10"/>
      <color rgb="FF000000"/>
      <name val="Arial Black"/>
      <family val="2"/>
    </font>
    <font>
      <b/>
      <sz val="10"/>
      <color rgb="FF000000"/>
      <name val="Arial"/>
      <family val="2"/>
    </font>
    <font>
      <b/>
      <sz val="11"/>
      <color theme="1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DBB6"/>
        <bgColor rgb="FFFFDBB6"/>
      </patternFill>
    </fill>
    <fill>
      <patternFill patternType="solid">
        <fgColor rgb="FFDEE6EF"/>
        <bgColor rgb="FFDEE6EF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0" fontId="12" fillId="8" borderId="0" applyNumberFormat="0" applyBorder="0" applyProtection="0"/>
    <xf numFmtId="0" fontId="2" fillId="0" borderId="0" applyNumberFormat="0" applyFill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Fill="0" applyBorder="0" applyProtection="0"/>
    <xf numFmtId="0" fontId="7" fillId="7" borderId="0" applyNumberFormat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3" fillId="8" borderId="1" applyNumberFormat="0" applyProtection="0"/>
    <xf numFmtId="0" fontId="1" fillId="0" borderId="0" applyNumberFormat="0" applyFont="0" applyFill="0" applyBorder="0" applyProtection="0">
      <alignment horizontal="left"/>
    </xf>
    <xf numFmtId="0" fontId="1" fillId="0" borderId="0" applyNumberFormat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1" fillId="0" borderId="0" applyNumberFormat="0" applyFont="0" applyFill="0" applyBorder="0" applyAlignment="0" applyProtection="0"/>
    <xf numFmtId="0" fontId="14" fillId="0" borderId="0" applyNumberFormat="0" applyFill="0" applyBorder="0" applyProtection="0"/>
    <xf numFmtId="0" fontId="1" fillId="0" borderId="0" applyNumberFormat="0" applyFont="0" applyFill="0" applyBorder="0" applyProtection="0"/>
    <xf numFmtId="0" fontId="1" fillId="0" borderId="0" applyNumberFormat="0" applyFont="0" applyFill="0" applyBorder="0" applyProtection="0"/>
    <xf numFmtId="0" fontId="4" fillId="0" borderId="0" applyNumberFormat="0" applyFill="0" applyBorder="0" applyProtection="0"/>
  </cellStyleXfs>
  <cellXfs count="14">
    <xf numFmtId="0" fontId="0" fillId="0" borderId="0" xfId="0"/>
    <xf numFmtId="0" fontId="16" fillId="0" borderId="0" xfId="0" applyFont="1"/>
    <xf numFmtId="0" fontId="17" fillId="10" borderId="2" xfId="17" applyFont="1" applyFill="1" applyBorder="1" applyAlignment="1">
      <alignment horizontal="center"/>
    </xf>
    <xf numFmtId="0" fontId="17" fillId="10" borderId="2" xfId="16" applyFont="1" applyFill="1" applyBorder="1" applyAlignment="1">
      <alignment horizontal="center" wrapText="1"/>
    </xf>
    <xf numFmtId="0" fontId="0" fillId="0" borderId="2" xfId="0" applyBorder="1"/>
    <xf numFmtId="4" fontId="0" fillId="0" borderId="2" xfId="0" applyNumberFormat="1" applyBorder="1"/>
    <xf numFmtId="1" fontId="18" fillId="11" borderId="2" xfId="0" applyNumberFormat="1" applyFont="1" applyFill="1" applyBorder="1"/>
    <xf numFmtId="0" fontId="18" fillId="11" borderId="2" xfId="0" applyFont="1" applyFill="1" applyBorder="1"/>
    <xf numFmtId="4" fontId="18" fillId="11" borderId="2" xfId="0" applyNumberFormat="1" applyFont="1" applyFill="1" applyBorder="1"/>
    <xf numFmtId="1" fontId="18" fillId="0" borderId="2" xfId="0" applyNumberFormat="1" applyFont="1" applyBorder="1" applyAlignment="1">
      <alignment horizontal="center"/>
    </xf>
    <xf numFmtId="0" fontId="17" fillId="10" borderId="2" xfId="17" applyFont="1" applyFill="1" applyBorder="1" applyAlignment="1">
      <alignment horizontal="center" wrapText="1"/>
    </xf>
    <xf numFmtId="0" fontId="18" fillId="0" borderId="2" xfId="0" applyFont="1" applyBorder="1" applyAlignment="1">
      <alignment horizontal="center"/>
    </xf>
    <xf numFmtId="0" fontId="15" fillId="0" borderId="0" xfId="0" applyFont="1" applyFill="1" applyAlignment="1">
      <alignment horizontal="center" vertical="center"/>
    </xf>
    <xf numFmtId="0" fontId="15" fillId="9" borderId="0" xfId="0" applyFont="1" applyFill="1" applyAlignment="1">
      <alignment horizontal="center" vertical="center"/>
    </xf>
  </cellXfs>
  <cellStyles count="25">
    <cellStyle name="Accent" xfId="2" xr:uid="{565D7F2C-5FE3-4AEC-9179-FCFB1ACCEE7F}"/>
    <cellStyle name="Accent 1" xfId="3" xr:uid="{F5D5DF67-3DCF-4ED2-BD34-C566DB43862F}"/>
    <cellStyle name="Accent 2" xfId="4" xr:uid="{A403A0B4-022B-4BFB-BBCC-73D1FBE19F88}"/>
    <cellStyle name="Accent 3" xfId="5" xr:uid="{F6F5F665-47BD-455F-B7A2-714F3B50D11D}"/>
    <cellStyle name="Bad" xfId="6" xr:uid="{BB470593-C513-494F-A519-171B07038D66}"/>
    <cellStyle name="Default" xfId="7" xr:uid="{37FE4CDD-11AE-457B-BB28-FC3A14920337}"/>
    <cellStyle name="Error" xfId="8" xr:uid="{4C95C2F8-E766-46B6-AAFC-F2300266B4C2}"/>
    <cellStyle name="Footnote" xfId="9" xr:uid="{E1C774B1-5EA3-40F3-8A87-6420B8A6A2AB}"/>
    <cellStyle name="Good" xfId="10" xr:uid="{FDEFCF40-DF87-42A8-B047-4BB7BB6230C5}"/>
    <cellStyle name="Heading" xfId="11" xr:uid="{9290AC7C-6874-4025-BC62-9D38159447C0}"/>
    <cellStyle name="Heading 1" xfId="12" xr:uid="{FD1AC0B0-0BAE-4425-8B5F-890BAC720BBA}"/>
    <cellStyle name="Heading 2" xfId="13" xr:uid="{B4234BC5-F880-4B63-8BFF-7675CCB20ACA}"/>
    <cellStyle name="Hyperlink" xfId="14" xr:uid="{FFFEAE99-5854-4F8B-96AD-E137C938ACA1}"/>
    <cellStyle name="Neutral" xfId="1" builtinId="28" customBuiltin="1"/>
    <cellStyle name="Normal" xfId="0" builtinId="0" customBuiltin="1"/>
    <cellStyle name="Note" xfId="15" xr:uid="{1CCC9B52-44CE-4880-AA67-B8CAD007E328}"/>
    <cellStyle name="Pivot Table Category" xfId="16" xr:uid="{6CC6A1FB-0414-42E5-AE4C-0E77AC9DEA2D}"/>
    <cellStyle name="Pivot Table Field" xfId="17" xr:uid="{EF39713C-BB19-4CC4-A350-37717E510363}"/>
    <cellStyle name="Pivot Table Result" xfId="18" xr:uid="{CAAE5EB4-BC82-4FD8-AB3F-7301F2558C09}"/>
    <cellStyle name="Pivot Table Title" xfId="19" xr:uid="{DA534CBA-E6EA-406E-AAC4-A9E2A6F39267}"/>
    <cellStyle name="Pivot Table Value" xfId="20" xr:uid="{CAFE1E4F-96FF-4DF7-A2D7-C7328CE6B0B5}"/>
    <cellStyle name="Result" xfId="21" xr:uid="{E5FF2FF7-CA4E-41C1-9866-CEC5546627E3}"/>
    <cellStyle name="Status" xfId="22" xr:uid="{BFCB0B10-2826-473F-A1F2-AB0BD1F9142A}"/>
    <cellStyle name="Text" xfId="23" xr:uid="{C08BDE06-70DB-46C0-B352-D02B2B3A9DAB}"/>
    <cellStyle name="Warning" xfId="24" xr:uid="{CC7DC451-E160-4B1F-B108-6261CE090E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178198</xdr:colOff>
      <xdr:row>1</xdr:row>
      <xdr:rowOff>2157</xdr:rowOff>
    </xdr:from>
    <xdr:ext cx="946797" cy="732598"/>
    <xdr:pic>
      <xdr:nvPicPr>
        <xdr:cNvPr id="2" name="Imagen 1">
          <a:extLst>
            <a:ext uri="{FF2B5EF4-FFF2-40B4-BE49-F238E27FC236}">
              <a16:creationId xmlns:a16="http://schemas.microsoft.com/office/drawing/2014/main" id="{6980B898-7A5D-BF02-DEF1-06AB0822E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8198" y="164082"/>
          <a:ext cx="946797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176040</xdr:colOff>
      <xdr:row>1</xdr:row>
      <xdr:rowOff>2157</xdr:rowOff>
    </xdr:from>
    <xdr:ext cx="949677" cy="732598"/>
    <xdr:pic>
      <xdr:nvPicPr>
        <xdr:cNvPr id="2" name="Imagen 2">
          <a:extLst>
            <a:ext uri="{FF2B5EF4-FFF2-40B4-BE49-F238E27FC236}">
              <a16:creationId xmlns:a16="http://schemas.microsoft.com/office/drawing/2014/main" id="{85B53257-A3FD-65BC-D004-A919DD9256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6040" y="164082"/>
          <a:ext cx="949677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176040</xdr:colOff>
      <xdr:row>1</xdr:row>
      <xdr:rowOff>2157</xdr:rowOff>
    </xdr:from>
    <xdr:ext cx="947876" cy="732598"/>
    <xdr:pic>
      <xdr:nvPicPr>
        <xdr:cNvPr id="2" name="Imagen 3">
          <a:extLst>
            <a:ext uri="{FF2B5EF4-FFF2-40B4-BE49-F238E27FC236}">
              <a16:creationId xmlns:a16="http://schemas.microsoft.com/office/drawing/2014/main" id="{46EA671D-34BA-FE2F-CA44-0CF7DBBA10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6040" y="164082"/>
          <a:ext cx="947876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BB071-6CF2-4AED-9900-F90AF4D95099}">
  <sheetPr>
    <pageSetUpPr fitToPage="1"/>
  </sheetPr>
  <dimension ref="A4:H16"/>
  <sheetViews>
    <sheetView tabSelected="1" workbookViewId="0">
      <selection activeCell="B20" sqref="B20"/>
    </sheetView>
  </sheetViews>
  <sheetFormatPr baseColWidth="10" defaultColWidth="11.85546875" defaultRowHeight="12.75" x14ac:dyDescent="0.2"/>
  <cols>
    <col min="1" max="1" width="12.28515625" customWidth="1"/>
    <col min="2" max="2" width="47.7109375" customWidth="1"/>
    <col min="3" max="8" width="18.85546875" customWidth="1"/>
    <col min="9" max="9" width="11.85546875" customWidth="1"/>
  </cols>
  <sheetData>
    <row r="4" spans="1:8" ht="15" x14ac:dyDescent="0.2">
      <c r="C4" s="12" t="s">
        <v>0</v>
      </c>
      <c r="D4" s="12"/>
      <c r="E4" s="12"/>
      <c r="F4" s="12"/>
    </row>
    <row r="5" spans="1:8" ht="15" x14ac:dyDescent="0.2">
      <c r="C5" s="13" t="s">
        <v>1</v>
      </c>
      <c r="D5" s="13"/>
      <c r="E5" s="13"/>
      <c r="F5" s="13"/>
    </row>
    <row r="6" spans="1:8" ht="15" x14ac:dyDescent="0.2">
      <c r="C6" s="12" t="s">
        <v>2</v>
      </c>
      <c r="D6" s="12"/>
      <c r="E6" s="12"/>
      <c r="F6" s="12"/>
    </row>
    <row r="7" spans="1:8" ht="15" x14ac:dyDescent="0.3">
      <c r="A7" s="1" t="s">
        <v>3</v>
      </c>
    </row>
    <row r="8" spans="1:8" ht="15" x14ac:dyDescent="0.3">
      <c r="G8" s="1" t="s">
        <v>38</v>
      </c>
    </row>
    <row r="9" spans="1:8" ht="15" x14ac:dyDescent="0.3">
      <c r="G9" s="1"/>
    </row>
    <row r="10" spans="1:8" ht="25.5" x14ac:dyDescent="0.2">
      <c r="A10" s="2" t="s">
        <v>4</v>
      </c>
      <c r="B10" s="2" t="s">
        <v>5</v>
      </c>
      <c r="C10" s="3" t="s">
        <v>6</v>
      </c>
      <c r="D10" s="3" t="s">
        <v>7</v>
      </c>
      <c r="E10" s="3" t="s">
        <v>8</v>
      </c>
      <c r="F10" s="3" t="s">
        <v>9</v>
      </c>
      <c r="G10" s="3" t="s">
        <v>10</v>
      </c>
      <c r="H10" s="3" t="s">
        <v>11</v>
      </c>
    </row>
    <row r="11" spans="1:8" ht="15" x14ac:dyDescent="0.25">
      <c r="A11" s="9">
        <v>3</v>
      </c>
      <c r="B11" s="4" t="s">
        <v>13</v>
      </c>
      <c r="C11" s="5">
        <v>16820450</v>
      </c>
      <c r="D11" s="5">
        <v>0</v>
      </c>
      <c r="E11" s="5">
        <v>16820450</v>
      </c>
      <c r="F11" s="5">
        <v>17391422.109999999</v>
      </c>
      <c r="G11" s="5">
        <v>17164850.830000002</v>
      </c>
      <c r="H11" s="5">
        <v>226571.28</v>
      </c>
    </row>
    <row r="12" spans="1:8" ht="15" x14ac:dyDescent="0.25">
      <c r="A12" s="9">
        <v>4</v>
      </c>
      <c r="B12" s="4" t="s">
        <v>14</v>
      </c>
      <c r="C12" s="5">
        <v>2000000</v>
      </c>
      <c r="D12" s="5">
        <v>0</v>
      </c>
      <c r="E12" s="5">
        <v>2000000</v>
      </c>
      <c r="F12" s="5">
        <v>2000000</v>
      </c>
      <c r="G12" s="5">
        <v>2000000</v>
      </c>
      <c r="H12" s="5">
        <v>0</v>
      </c>
    </row>
    <row r="13" spans="1:8" ht="15" x14ac:dyDescent="0.25">
      <c r="A13" s="9">
        <v>5</v>
      </c>
      <c r="B13" s="4" t="s">
        <v>15</v>
      </c>
      <c r="C13" s="5">
        <v>1100000</v>
      </c>
      <c r="D13" s="5">
        <v>0</v>
      </c>
      <c r="E13" s="5">
        <v>1100000</v>
      </c>
      <c r="F13" s="5">
        <v>1169447.49</v>
      </c>
      <c r="G13" s="5">
        <v>1169447.49</v>
      </c>
      <c r="H13" s="5">
        <v>0</v>
      </c>
    </row>
    <row r="14" spans="1:8" ht="15" x14ac:dyDescent="0.25">
      <c r="A14" s="9">
        <v>7</v>
      </c>
      <c r="B14" s="4" t="s">
        <v>16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</row>
    <row r="15" spans="1:8" ht="15" x14ac:dyDescent="0.25">
      <c r="A15" s="9">
        <v>8</v>
      </c>
      <c r="B15" s="4" t="s">
        <v>18</v>
      </c>
      <c r="C15" s="5">
        <v>2875000</v>
      </c>
      <c r="D15" s="5">
        <v>2500000</v>
      </c>
      <c r="E15" s="5">
        <v>5375000</v>
      </c>
      <c r="F15" s="5">
        <v>4424087.41</v>
      </c>
      <c r="G15" s="5">
        <v>4375868.66</v>
      </c>
      <c r="H15" s="5">
        <v>48218.75</v>
      </c>
    </row>
    <row r="16" spans="1:8" ht="15" x14ac:dyDescent="0.25">
      <c r="A16" s="6" t="s">
        <v>39</v>
      </c>
      <c r="B16" s="7"/>
      <c r="C16" s="8">
        <v>22795450</v>
      </c>
      <c r="D16" s="8">
        <v>2500000</v>
      </c>
      <c r="E16" s="8">
        <v>25295450</v>
      </c>
      <c r="F16" s="8">
        <v>24984957.009999998</v>
      </c>
      <c r="G16" s="8">
        <v>24710166.98</v>
      </c>
      <c r="H16" s="8">
        <v>274790.03000000003</v>
      </c>
    </row>
  </sheetData>
  <mergeCells count="3">
    <mergeCell ref="C4:F4"/>
    <mergeCell ref="C5:F5"/>
    <mergeCell ref="C6:F6"/>
  </mergeCells>
  <pageMargins left="0.19685039370078702" right="0.11811023622047202" top="1.1023622047244102" bottom="0.98425196850393704" header="0.70866141732283516" footer="0.78740157480314998"/>
  <pageSetup paperSize="9" scale="85" pageOrder="overThenDown" orientation="landscape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FB405-6175-47CF-8950-464EF656D337}">
  <sheetPr>
    <pageSetUpPr fitToPage="1"/>
  </sheetPr>
  <dimension ref="A4:I12"/>
  <sheetViews>
    <sheetView workbookViewId="0">
      <selection activeCell="C17" sqref="C17"/>
    </sheetView>
  </sheetViews>
  <sheetFormatPr baseColWidth="10" defaultColWidth="11.85546875" defaultRowHeight="12.75" x14ac:dyDescent="0.2"/>
  <cols>
    <col min="1" max="1" width="12.28515625" customWidth="1"/>
    <col min="2" max="2" width="44.140625" customWidth="1"/>
    <col min="3" max="9" width="18.85546875" customWidth="1"/>
    <col min="10" max="10" width="11.85546875" customWidth="1"/>
  </cols>
  <sheetData>
    <row r="4" spans="1:9" ht="15" x14ac:dyDescent="0.2">
      <c r="C4" s="12" t="s">
        <v>0</v>
      </c>
      <c r="D4" s="12"/>
      <c r="E4" s="12"/>
      <c r="F4" s="12"/>
    </row>
    <row r="5" spans="1:9" ht="15" x14ac:dyDescent="0.2">
      <c r="C5" s="13" t="s">
        <v>1</v>
      </c>
      <c r="D5" s="13"/>
      <c r="E5" s="13"/>
      <c r="F5" s="13"/>
    </row>
    <row r="6" spans="1:9" ht="15" x14ac:dyDescent="0.2">
      <c r="C6" s="12" t="s">
        <v>19</v>
      </c>
      <c r="D6" s="12"/>
      <c r="E6" s="12"/>
      <c r="F6" s="12"/>
    </row>
    <row r="7" spans="1:9" ht="15" x14ac:dyDescent="0.3">
      <c r="A7" s="1" t="s">
        <v>3</v>
      </c>
    </row>
    <row r="8" spans="1:9" ht="15" x14ac:dyDescent="0.3">
      <c r="H8" s="1" t="str">
        <f>Ingresos_Económica!G8</f>
        <v xml:space="preserve">                         PERIODO: 4 T 2025</v>
      </c>
    </row>
    <row r="9" spans="1:9" ht="15" x14ac:dyDescent="0.3">
      <c r="G9" s="1"/>
    </row>
    <row r="10" spans="1:9" ht="25.5" x14ac:dyDescent="0.2">
      <c r="A10" s="10" t="s">
        <v>20</v>
      </c>
      <c r="B10" s="10" t="s">
        <v>5</v>
      </c>
      <c r="C10" s="3" t="s">
        <v>21</v>
      </c>
      <c r="D10" s="3" t="s">
        <v>22</v>
      </c>
      <c r="E10" s="3" t="s">
        <v>23</v>
      </c>
      <c r="F10" s="3" t="s">
        <v>24</v>
      </c>
      <c r="G10" s="3" t="s">
        <v>25</v>
      </c>
      <c r="H10" s="3" t="s">
        <v>26</v>
      </c>
      <c r="I10" s="3" t="s">
        <v>27</v>
      </c>
    </row>
    <row r="11" spans="1:9" ht="15" x14ac:dyDescent="0.25">
      <c r="A11" s="11" t="s">
        <v>28</v>
      </c>
      <c r="B11" s="4" t="s">
        <v>29</v>
      </c>
      <c r="C11" s="5">
        <v>22795450</v>
      </c>
      <c r="D11" s="5">
        <v>2500000</v>
      </c>
      <c r="E11" s="5">
        <v>25295450</v>
      </c>
      <c r="F11" s="5">
        <v>23256694.860000014</v>
      </c>
      <c r="G11" s="5">
        <v>20786065.350000001</v>
      </c>
      <c r="H11" s="5">
        <v>20567940.460000001</v>
      </c>
      <c r="I11" s="5">
        <v>218124.88999999987</v>
      </c>
    </row>
    <row r="12" spans="1:9" ht="15" x14ac:dyDescent="0.25">
      <c r="A12" s="7" t="s">
        <v>39</v>
      </c>
      <c r="B12" s="7"/>
      <c r="C12" s="8">
        <v>22795450</v>
      </c>
      <c r="D12" s="8">
        <v>2500000</v>
      </c>
      <c r="E12" s="8">
        <v>25295450</v>
      </c>
      <c r="F12" s="8">
        <v>23256694.860000014</v>
      </c>
      <c r="G12" s="8">
        <v>20786065.350000001</v>
      </c>
      <c r="H12" s="8">
        <v>20567940.460000001</v>
      </c>
      <c r="I12" s="8">
        <v>218124.88999999987</v>
      </c>
    </row>
  </sheetData>
  <mergeCells count="3">
    <mergeCell ref="C4:F4"/>
    <mergeCell ref="C5:F5"/>
    <mergeCell ref="C6:F6"/>
  </mergeCells>
  <pageMargins left="0.19685039370078702" right="0.11811023622047202" top="1.1023622047244102" bottom="0.98425196850393704" header="0.70866141732283516" footer="0.78740157480314998"/>
  <pageSetup paperSize="9" scale="78" pageOrder="overThenDown" orientation="landscape" useFirstPageNumber="1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264DE-2AE3-40B0-B603-FC462A9A907D}">
  <sheetPr>
    <pageSetUpPr fitToPage="1"/>
  </sheetPr>
  <dimension ref="A4:I16"/>
  <sheetViews>
    <sheetView workbookViewId="0">
      <selection activeCell="E35" sqref="E35"/>
    </sheetView>
  </sheetViews>
  <sheetFormatPr baseColWidth="10" defaultColWidth="11.85546875" defaultRowHeight="12.75" x14ac:dyDescent="0.2"/>
  <cols>
    <col min="1" max="1" width="12.28515625" customWidth="1"/>
    <col min="2" max="2" width="46.5703125" customWidth="1"/>
    <col min="3" max="9" width="18.85546875" customWidth="1"/>
    <col min="10" max="10" width="11.85546875" customWidth="1"/>
  </cols>
  <sheetData>
    <row r="4" spans="1:9" ht="15" x14ac:dyDescent="0.2">
      <c r="C4" s="12" t="s">
        <v>0</v>
      </c>
      <c r="D4" s="12"/>
      <c r="E4" s="12"/>
      <c r="F4" s="12"/>
    </row>
    <row r="5" spans="1:9" ht="15" x14ac:dyDescent="0.2">
      <c r="C5" s="13" t="s">
        <v>1</v>
      </c>
      <c r="D5" s="13"/>
      <c r="E5" s="13"/>
      <c r="F5" s="13"/>
    </row>
    <row r="6" spans="1:9" ht="15" x14ac:dyDescent="0.2">
      <c r="C6" s="12" t="s">
        <v>30</v>
      </c>
      <c r="D6" s="12"/>
      <c r="E6" s="12"/>
      <c r="F6" s="12"/>
    </row>
    <row r="7" spans="1:9" ht="15" x14ac:dyDescent="0.3">
      <c r="A7" s="1" t="s">
        <v>3</v>
      </c>
    </row>
    <row r="8" spans="1:9" ht="15" x14ac:dyDescent="0.3">
      <c r="H8" s="1" t="str">
        <f>Ingresos_Económica!G8</f>
        <v xml:space="preserve">                         PERIODO: 4 T 2025</v>
      </c>
    </row>
    <row r="9" spans="1:9" ht="15" x14ac:dyDescent="0.3">
      <c r="G9" s="1"/>
    </row>
    <row r="10" spans="1:9" ht="25.5" x14ac:dyDescent="0.2">
      <c r="A10" s="10" t="s">
        <v>4</v>
      </c>
      <c r="B10" s="10" t="s">
        <v>5</v>
      </c>
      <c r="C10" s="3" t="s">
        <v>21</v>
      </c>
      <c r="D10" s="3" t="s">
        <v>22</v>
      </c>
      <c r="E10" s="3" t="s">
        <v>23</v>
      </c>
      <c r="F10" s="3" t="s">
        <v>24</v>
      </c>
      <c r="G10" s="3" t="s">
        <v>25</v>
      </c>
      <c r="H10" s="3" t="s">
        <v>26</v>
      </c>
      <c r="I10" s="3" t="s">
        <v>27</v>
      </c>
    </row>
    <row r="11" spans="1:9" ht="15" x14ac:dyDescent="0.25">
      <c r="A11" s="11" t="s">
        <v>31</v>
      </c>
      <c r="B11" s="4" t="s">
        <v>32</v>
      </c>
      <c r="C11" s="5">
        <v>10785450</v>
      </c>
      <c r="D11" s="5">
        <v>0</v>
      </c>
      <c r="E11" s="5">
        <v>10785450</v>
      </c>
      <c r="F11" s="5">
        <v>10116771.249999998</v>
      </c>
      <c r="G11" s="5">
        <v>9499498.2799999993</v>
      </c>
      <c r="H11" s="5">
        <v>9281390.4499999993</v>
      </c>
      <c r="I11" s="5">
        <v>218107.82999999987</v>
      </c>
    </row>
    <row r="12" spans="1:9" ht="15" x14ac:dyDescent="0.25">
      <c r="A12" s="11" t="s">
        <v>33</v>
      </c>
      <c r="B12" s="4" t="s">
        <v>34</v>
      </c>
      <c r="C12" s="5">
        <v>6937000</v>
      </c>
      <c r="D12" s="5">
        <v>0</v>
      </c>
      <c r="E12" s="5">
        <v>6937000</v>
      </c>
      <c r="F12" s="5">
        <v>6613429.9299999997</v>
      </c>
      <c r="G12" s="5">
        <v>4851072.8</v>
      </c>
      <c r="H12" s="5">
        <v>4851072.8</v>
      </c>
      <c r="I12" s="5">
        <v>0</v>
      </c>
    </row>
    <row r="13" spans="1:9" ht="15" x14ac:dyDescent="0.25">
      <c r="A13" s="11" t="s">
        <v>12</v>
      </c>
      <c r="B13" s="4" t="s">
        <v>35</v>
      </c>
      <c r="C13" s="5">
        <v>175000</v>
      </c>
      <c r="D13" s="5">
        <v>0</v>
      </c>
      <c r="E13" s="5">
        <v>175000</v>
      </c>
      <c r="F13" s="5">
        <v>17703.95</v>
      </c>
      <c r="G13" s="5">
        <v>17703.95</v>
      </c>
      <c r="H13" s="5">
        <v>17686.89</v>
      </c>
      <c r="I13" s="5">
        <v>17.059999999999945</v>
      </c>
    </row>
    <row r="14" spans="1:9" ht="15" x14ac:dyDescent="0.25">
      <c r="A14" s="11" t="s">
        <v>36</v>
      </c>
      <c r="B14" s="4" t="s">
        <v>37</v>
      </c>
      <c r="C14" s="5">
        <v>1093000</v>
      </c>
      <c r="D14" s="5">
        <v>-228755.86</v>
      </c>
      <c r="E14" s="5">
        <v>864244.14</v>
      </c>
      <c r="F14" s="5">
        <v>225533.86</v>
      </c>
      <c r="G14" s="5">
        <v>134534.46</v>
      </c>
      <c r="H14" s="5">
        <v>134534.46</v>
      </c>
      <c r="I14" s="5">
        <v>0</v>
      </c>
    </row>
    <row r="15" spans="1:9" ht="15" x14ac:dyDescent="0.25">
      <c r="A15" s="11" t="s">
        <v>17</v>
      </c>
      <c r="B15" s="4" t="s">
        <v>18</v>
      </c>
      <c r="C15" s="5">
        <v>3805000</v>
      </c>
      <c r="D15" s="5">
        <v>2728755.86</v>
      </c>
      <c r="E15" s="5">
        <v>6533755.8599999994</v>
      </c>
      <c r="F15" s="5">
        <v>6283255.8700000001</v>
      </c>
      <c r="G15" s="5">
        <v>6283255.8600000003</v>
      </c>
      <c r="H15" s="5">
        <v>6283255.8600000003</v>
      </c>
      <c r="I15" s="5">
        <v>0</v>
      </c>
    </row>
    <row r="16" spans="1:9" ht="15" x14ac:dyDescent="0.25">
      <c r="A16" s="7" t="s">
        <v>39</v>
      </c>
      <c r="B16" s="7"/>
      <c r="C16" s="8">
        <v>22795450</v>
      </c>
      <c r="D16" s="8">
        <v>2500000</v>
      </c>
      <c r="E16" s="8">
        <v>25295450</v>
      </c>
      <c r="F16" s="8">
        <v>23256694.859999999</v>
      </c>
      <c r="G16" s="8">
        <v>20786065.349999998</v>
      </c>
      <c r="H16" s="8">
        <v>20567940.460000001</v>
      </c>
      <c r="I16" s="8">
        <v>218124.88999999987</v>
      </c>
    </row>
  </sheetData>
  <mergeCells count="3">
    <mergeCell ref="C4:F4"/>
    <mergeCell ref="C5:F5"/>
    <mergeCell ref="C6:F6"/>
  </mergeCells>
  <pageMargins left="0.19685039370078702" right="0.11811023622047202" top="1.1023622047244102" bottom="0.98425196850393704" header="0.70866141732283516" footer="0.78740157480314998"/>
  <pageSetup paperSize="9" scale="77" pageOrder="overThenDown" orientation="landscape" useFirstPageNumber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Ingresos_Económica</vt:lpstr>
      <vt:lpstr>Gastos_Funcional</vt:lpstr>
      <vt:lpstr>Gastos_económica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Jesús María Rojo Arjona</dc:creator>
  <cp:lastModifiedBy>Jesús María Rojo Arjona</cp:lastModifiedBy>
  <cp:revision>12</cp:revision>
  <cp:lastPrinted>2026-03-09T12:29:54Z</cp:lastPrinted>
  <dcterms:created xsi:type="dcterms:W3CDTF">2024-10-24T18:46:47Z</dcterms:created>
  <dcterms:modified xsi:type="dcterms:W3CDTF">2026-03-09T12:51:23Z</dcterms:modified>
</cp:coreProperties>
</file>