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\\zujar\AreaEconomica\Intervencion\contabilidadcuentas\Comun\EJECUCIÓN PRESUPUESTOS\EJERCICIO 2025\4T 2025\Información Transparencia\"/>
    </mc:Choice>
  </mc:AlternateContent>
  <xr:revisionPtr revIDLastSave="0" documentId="13_ncr:1_{F7B81A73-D5AD-4815-85DA-8C4B2828F2B4}" xr6:coauthVersionLast="47" xr6:coauthVersionMax="47" xr10:uidLastSave="{00000000-0000-0000-0000-000000000000}"/>
  <bookViews>
    <workbookView xWindow="-120" yWindow="-120" windowWidth="29040" windowHeight="15720" xr2:uid="{F159B932-F058-473F-9CE7-AFF6BE6970D9}"/>
  </bookViews>
  <sheets>
    <sheet name="Ingresos_Capítulo" sheetId="1" r:id="rId1"/>
    <sheet name="Funcional" sheetId="2" r:id="rId2"/>
    <sheet name="Económica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8" i="3" l="1"/>
  <c r="H8" i="2"/>
</calcChain>
</file>

<file path=xl/sharedStrings.xml><?xml version="1.0" encoding="utf-8"?>
<sst xmlns="http://schemas.openxmlformats.org/spreadsheetml/2006/main" count="62" uniqueCount="43">
  <si>
    <t>EJECUCIÓN PRESUPUESTARIA TRIMESTRAL</t>
  </si>
  <si>
    <t>ENTIDAD: CPEI</t>
  </si>
  <si>
    <t>PRESUPUESTO DE INGRESOS. EJECUCIÓN POR CAPÍTULOS</t>
  </si>
  <si>
    <t xml:space="preserve">   INTERVENCIÓN</t>
  </si>
  <si>
    <t>CAPÍTULO</t>
  </si>
  <si>
    <t>DENOMINACIÓN</t>
  </si>
  <si>
    <t>PREVISIONES
INICIALES</t>
  </si>
  <si>
    <t>MODIFICACIÓN
PREVISIONES</t>
  </si>
  <si>
    <t>PREVISIONES
DEFINITIVAS</t>
  </si>
  <si>
    <t>DERECHOS
NETOS</t>
  </si>
  <si>
    <t>RECAUDACIÓN
LÍQUIDA</t>
  </si>
  <si>
    <t>DERECHOS
PENDIENTES</t>
  </si>
  <si>
    <t>3</t>
  </si>
  <si>
    <t>TASAS, PRECIOS PÚBLICOS Y OTROS INGRESOS.</t>
  </si>
  <si>
    <t>4</t>
  </si>
  <si>
    <t>TRANSFERENCIA CORRIENTES.</t>
  </si>
  <si>
    <t>INGRESOS PATRIMONIALES.</t>
  </si>
  <si>
    <t>8</t>
  </si>
  <si>
    <t>ACTIVOS FINANCIEROS.</t>
  </si>
  <si>
    <t>PRESUPUESTO DE GASTOS. EJECUCIÓN POR POLÍTICAS DE GASTO</t>
  </si>
  <si>
    <t>POLÍTICA
DE GASTO</t>
  </si>
  <si>
    <t>CRÉDITOS
INICIALES</t>
  </si>
  <si>
    <t>MODIFICACIÓN
CRÉDITOS</t>
  </si>
  <si>
    <t>CRÉDITOS
DEFINITIVOS</t>
  </si>
  <si>
    <t>COMPROMISOS</t>
  </si>
  <si>
    <t>OBLIGACIONES
RECONOCIDAS</t>
  </si>
  <si>
    <t>PAGOS
REALIZADOS</t>
  </si>
  <si>
    <t>OBLIGACIONES
PENDIENTES</t>
  </si>
  <si>
    <t>13</t>
  </si>
  <si>
    <t>SEGURIDAD Y MOVILIDAD CIUDADANA</t>
  </si>
  <si>
    <t>PRESUPUESTO DE GASTOS. EJECUCIÓN POR CAPÍTULOS</t>
  </si>
  <si>
    <t>1</t>
  </si>
  <si>
    <t>GASTOS DE PERSONAL.</t>
  </si>
  <si>
    <t>2</t>
  </si>
  <si>
    <t>GASTOS CORRIENTES EN BIENES Y SERVICIOS.</t>
  </si>
  <si>
    <t>GASTOS FINANCIEROS.</t>
  </si>
  <si>
    <t>TRANSFERENCIAS CORRIENTES.</t>
  </si>
  <si>
    <t>6</t>
  </si>
  <si>
    <t>INVERSIONES REALES.</t>
  </si>
  <si>
    <t>7</t>
  </si>
  <si>
    <t>TRANSFERENCIAS DE CAPITAL.</t>
  </si>
  <si>
    <t xml:space="preserve">                         PERIODO: 4 T 2025</t>
  </si>
  <si>
    <t>Total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</si>
</sst>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color rgb="FF000000"/>
      <name val="Liberation Sans"/>
      <family val="2"/>
    </font>
    <font>
      <sz val="10"/>
      <color rgb="FF000000"/>
      <name val="Liberation Sans"/>
      <family val="2"/>
    </font>
    <font>
      <b/>
      <sz val="10"/>
      <color rgb="FF000000"/>
      <name val="Liberation Sans"/>
      <family val="2"/>
    </font>
    <font>
      <b/>
      <sz val="10"/>
      <color rgb="FFFFFFFF"/>
      <name val="Liberation Sans"/>
      <family val="2"/>
    </font>
    <font>
      <sz val="10"/>
      <color rgb="FFCC0000"/>
      <name val="Liberation Sans"/>
      <family val="2"/>
    </font>
    <font>
      <sz val="11"/>
      <color rgb="FF000000"/>
      <name val="Aptos Narrow"/>
      <family val="2"/>
    </font>
    <font>
      <i/>
      <sz val="10"/>
      <color rgb="FF808080"/>
      <name val="Liberation Sans"/>
      <family val="2"/>
    </font>
    <font>
      <sz val="10"/>
      <color rgb="FF006600"/>
      <name val="Liberation Sans"/>
      <family val="2"/>
    </font>
    <font>
      <b/>
      <sz val="24"/>
      <color rgb="FF000000"/>
      <name val="Liberation Sans"/>
      <family val="2"/>
    </font>
    <font>
      <b/>
      <sz val="18"/>
      <color rgb="FF000000"/>
      <name val="Liberation Sans"/>
      <family val="2"/>
    </font>
    <font>
      <b/>
      <sz val="12"/>
      <color rgb="FF000000"/>
      <name val="Liberation Sans"/>
      <family val="2"/>
    </font>
    <font>
      <u/>
      <sz val="10"/>
      <color rgb="FF0000EE"/>
      <name val="Liberation Sans"/>
      <family val="2"/>
    </font>
    <font>
      <sz val="10"/>
      <color rgb="FF996600"/>
      <name val="Liberation Sans"/>
      <family val="2"/>
    </font>
    <font>
      <sz val="10"/>
      <color rgb="FF333333"/>
      <name val="Liberation Sans"/>
      <family val="2"/>
    </font>
    <font>
      <b/>
      <i/>
      <u/>
      <sz val="10"/>
      <color rgb="FF000000"/>
      <name val="Liberation Sans"/>
      <family val="2"/>
    </font>
    <font>
      <b/>
      <sz val="10"/>
      <color rgb="FF362413"/>
      <name val="Arial Black"/>
      <family val="2"/>
    </font>
    <font>
      <b/>
      <sz val="10"/>
      <color rgb="FF000000"/>
      <name val="Arial Black"/>
      <family val="2"/>
    </font>
    <font>
      <b/>
      <sz val="10"/>
      <color rgb="FF000000"/>
      <name val="Arial"/>
      <family val="2"/>
    </font>
    <font>
      <b/>
      <sz val="11"/>
      <color theme="1"/>
      <name val="Aptos Narrow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DBB6"/>
        <bgColor rgb="FFFFDBB6"/>
      </patternFill>
    </fill>
    <fill>
      <patternFill patternType="solid">
        <fgColor rgb="FFDEE6EF"/>
        <bgColor rgb="FFDEE6EF"/>
      </patternFill>
    </fill>
    <fill>
      <patternFill patternType="solid">
        <fgColor theme="4" tint="0.79998168889431442"/>
        <bgColor theme="4" tint="0.79998168889431442"/>
      </patternFill>
    </fill>
  </fills>
  <borders count="4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5">
    <xf numFmtId="0" fontId="0" fillId="0" borderId="0"/>
    <xf numFmtId="0" fontId="12" fillId="8" borderId="0" applyNumberFormat="0" applyBorder="0" applyProtection="0"/>
    <xf numFmtId="0" fontId="2" fillId="0" borderId="0" applyNumberFormat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2" fillId="4" borderId="0" applyNumberFormat="0" applyBorder="0" applyProtection="0"/>
    <xf numFmtId="0" fontId="4" fillId="5" borderId="0" applyNumberFormat="0" applyBorder="0" applyProtection="0"/>
    <xf numFmtId="0" fontId="5" fillId="0" borderId="0" applyNumberFormat="0" applyBorder="0" applyProtection="0"/>
    <xf numFmtId="0" fontId="3" fillId="6" borderId="0" applyNumberFormat="0" applyBorder="0" applyProtection="0"/>
    <xf numFmtId="0" fontId="6" fillId="0" borderId="0" applyNumberFormat="0" applyBorder="0" applyProtection="0"/>
    <xf numFmtId="0" fontId="7" fillId="7" borderId="0" applyNumberFormat="0" applyBorder="0" applyProtection="0"/>
    <xf numFmtId="0" fontId="8" fillId="0" borderId="0" applyNumberFormat="0" applyBorder="0" applyProtection="0"/>
    <xf numFmtId="0" fontId="9" fillId="0" borderId="0" applyNumberFormat="0" applyBorder="0" applyProtection="0"/>
    <xf numFmtId="0" fontId="10" fillId="0" borderId="0" applyNumberFormat="0" applyBorder="0" applyProtection="0"/>
    <xf numFmtId="0" fontId="11" fillId="0" borderId="0" applyNumberFormat="0" applyBorder="0" applyProtection="0"/>
    <xf numFmtId="0" fontId="13" fillId="8" borderId="1" applyNumberFormat="0" applyProtection="0"/>
    <xf numFmtId="0" fontId="1" fillId="0" borderId="0" applyNumberFormat="0" applyFont="0" applyBorder="0" applyProtection="0">
      <alignment horizontal="left"/>
    </xf>
    <xf numFmtId="0" fontId="1" fillId="0" borderId="0" applyNumberFormat="0" applyFont="0" applyBorder="0" applyProtection="0"/>
    <xf numFmtId="0" fontId="2" fillId="0" borderId="0" applyNumberFormat="0" applyBorder="0" applyProtection="0"/>
    <xf numFmtId="0" fontId="2" fillId="0" borderId="0" applyNumberFormat="0" applyBorder="0" applyProtection="0">
      <alignment horizontal="left"/>
    </xf>
    <xf numFmtId="0" fontId="1" fillId="0" borderId="0" applyNumberFormat="0" applyFont="0" applyBorder="0" applyProtection="0"/>
    <xf numFmtId="0" fontId="14" fillId="0" borderId="0" applyNumberForma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</cellStyleXfs>
  <cellXfs count="14">
    <xf numFmtId="0" fontId="0" fillId="0" borderId="0" xfId="0"/>
    <xf numFmtId="0" fontId="16" fillId="0" borderId="0" xfId="0" applyFont="1"/>
    <xf numFmtId="0" fontId="15" fillId="0" borderId="0" xfId="0" applyFont="1" applyFill="1" applyAlignment="1">
      <alignment horizontal="center" vertical="center"/>
    </xf>
    <xf numFmtId="0" fontId="15" fillId="9" borderId="0" xfId="0" applyFont="1" applyFill="1" applyAlignment="1">
      <alignment horizontal="center" vertical="center"/>
    </xf>
    <xf numFmtId="0" fontId="17" fillId="10" borderId="3" xfId="17" applyFont="1" applyFill="1" applyBorder="1" applyAlignment="1">
      <alignment horizontal="center"/>
    </xf>
    <xf numFmtId="0" fontId="17" fillId="10" borderId="3" xfId="16" applyFont="1" applyFill="1" applyBorder="1" applyAlignment="1">
      <alignment horizontal="center" wrapText="1"/>
    </xf>
    <xf numFmtId="1" fontId="18" fillId="0" borderId="2" xfId="0" applyNumberFormat="1" applyFont="1" applyBorder="1"/>
    <xf numFmtId="0" fontId="0" fillId="0" borderId="2" xfId="0" applyBorder="1"/>
    <xf numFmtId="4" fontId="0" fillId="0" borderId="2" xfId="0" applyNumberFormat="1" applyBorder="1"/>
    <xf numFmtId="1" fontId="18" fillId="11" borderId="2" xfId="0" applyNumberFormat="1" applyFont="1" applyFill="1" applyBorder="1"/>
    <xf numFmtId="0" fontId="18" fillId="11" borderId="2" xfId="0" applyFont="1" applyFill="1" applyBorder="1"/>
    <xf numFmtId="4" fontId="18" fillId="11" borderId="2" xfId="0" applyNumberFormat="1" applyFont="1" applyFill="1" applyBorder="1"/>
    <xf numFmtId="0" fontId="17" fillId="10" borderId="3" xfId="17" applyFont="1" applyFill="1" applyBorder="1" applyAlignment="1">
      <alignment horizontal="center" wrapText="1"/>
    </xf>
    <xf numFmtId="0" fontId="18" fillId="0" borderId="2" xfId="0" applyFont="1" applyBorder="1"/>
  </cellXfs>
  <cellStyles count="25">
    <cellStyle name="Accent" xfId="2" xr:uid="{57114978-4A98-41DE-B9DE-4F37400F1384}"/>
    <cellStyle name="Accent 1" xfId="3" xr:uid="{48A20776-3318-4691-8338-5340CB0FB11B}"/>
    <cellStyle name="Accent 2" xfId="4" xr:uid="{F684893D-5CC4-4C07-A6E9-9957118141E8}"/>
    <cellStyle name="Accent 3" xfId="5" xr:uid="{279ABC2F-65AA-4E3C-B194-AF8C3F47083D}"/>
    <cellStyle name="Bad" xfId="6" xr:uid="{78A51977-89A9-4EDC-AFA5-8BEC5F5F4FC7}"/>
    <cellStyle name="Default" xfId="7" xr:uid="{8066E3D5-FCA9-42FC-8080-84A45360C7CF}"/>
    <cellStyle name="Error" xfId="8" xr:uid="{7F7DE2E9-43B3-4966-93F3-0564F135F35D}"/>
    <cellStyle name="Footnote" xfId="9" xr:uid="{B436744D-18DA-409F-9FB3-1EBDA263EAF9}"/>
    <cellStyle name="Good" xfId="10" xr:uid="{08DC0094-2856-44FA-9FD0-5EE275FA66BA}"/>
    <cellStyle name="Heading" xfId="11" xr:uid="{C5E4C6F7-E867-4FA0-9B8E-5AA948DE5BF4}"/>
    <cellStyle name="Heading 1" xfId="12" xr:uid="{4C40815B-FF14-4A25-97F5-7D10CBB3D75D}"/>
    <cellStyle name="Heading 2" xfId="13" xr:uid="{3AC712B2-0D19-478F-9766-D022FFB446AB}"/>
    <cellStyle name="Hyperlink" xfId="14" xr:uid="{36B48D26-AA72-4649-A71B-DD7D2985C54E}"/>
    <cellStyle name="Neutral" xfId="1" builtinId="28" customBuiltin="1"/>
    <cellStyle name="Normal" xfId="0" builtinId="0" customBuiltin="1"/>
    <cellStyle name="Note" xfId="15" xr:uid="{4B4B318F-0141-4BC8-9C29-1C9E5C81AAC6}"/>
    <cellStyle name="Pivot Table Category" xfId="16" xr:uid="{8006100E-EA7A-4332-8DAA-4F7AAAA9EE1D}"/>
    <cellStyle name="Pivot Table Field" xfId="17" xr:uid="{4580CD2F-AA89-44F4-AD32-040D57CDF580}"/>
    <cellStyle name="Pivot Table Result" xfId="18" xr:uid="{AB29CFFE-80F0-4DBA-B957-E2C3E1C96F2E}"/>
    <cellStyle name="Pivot Table Title" xfId="19" xr:uid="{BEBAA327-085D-4541-834A-40AD98A35053}"/>
    <cellStyle name="Pivot Table Value" xfId="20" xr:uid="{A5B41C77-D675-488E-9BEF-F4AC019F0F5D}"/>
    <cellStyle name="Result" xfId="21" xr:uid="{5B3F3DE3-54F8-450F-8490-B0501D237918}"/>
    <cellStyle name="Status" xfId="22" xr:uid="{CA315977-C7E1-4E3F-8BF5-0E09DD602DB1}"/>
    <cellStyle name="Text" xfId="23" xr:uid="{F9498ED0-2A43-4EEB-9EE8-B62D1FB4732B}"/>
    <cellStyle name="Warning" xfId="24" xr:uid="{A6F01BCD-95A7-43D5-A317-89B3370A88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178198</xdr:colOff>
      <xdr:row>1</xdr:row>
      <xdr:rowOff>2157</xdr:rowOff>
    </xdr:from>
    <xdr:ext cx="946797" cy="732598"/>
    <xdr:pic>
      <xdr:nvPicPr>
        <xdr:cNvPr id="2" name="Imagen 1">
          <a:extLst>
            <a:ext uri="{FF2B5EF4-FFF2-40B4-BE49-F238E27FC236}">
              <a16:creationId xmlns:a16="http://schemas.microsoft.com/office/drawing/2014/main" id="{A0C9CEA9-EDD6-132A-EE8E-430E3A0653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178198" y="164082"/>
          <a:ext cx="946797" cy="732598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176040</xdr:colOff>
      <xdr:row>1</xdr:row>
      <xdr:rowOff>2157</xdr:rowOff>
    </xdr:from>
    <xdr:ext cx="949677" cy="732598"/>
    <xdr:pic>
      <xdr:nvPicPr>
        <xdr:cNvPr id="2" name="Imagen 2">
          <a:extLst>
            <a:ext uri="{FF2B5EF4-FFF2-40B4-BE49-F238E27FC236}">
              <a16:creationId xmlns:a16="http://schemas.microsoft.com/office/drawing/2014/main" id="{4F2E0DC9-370B-F0AC-27F0-7D27A4F366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176040" y="164082"/>
          <a:ext cx="949677" cy="732598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176040</xdr:colOff>
      <xdr:row>1</xdr:row>
      <xdr:rowOff>2157</xdr:rowOff>
    </xdr:from>
    <xdr:ext cx="947876" cy="732598"/>
    <xdr:pic>
      <xdr:nvPicPr>
        <xdr:cNvPr id="2" name="Imagen 3">
          <a:extLst>
            <a:ext uri="{FF2B5EF4-FFF2-40B4-BE49-F238E27FC236}">
              <a16:creationId xmlns:a16="http://schemas.microsoft.com/office/drawing/2014/main" id="{39BBB605-3BD8-D25E-0959-5ED143AC2D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176040" y="164082"/>
          <a:ext cx="947876" cy="732598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69F714-CED6-41B8-9865-A002F17D3F2D}">
  <sheetPr>
    <pageSetUpPr fitToPage="1"/>
  </sheetPr>
  <dimension ref="A4:H15"/>
  <sheetViews>
    <sheetView tabSelected="1" workbookViewId="0">
      <selection activeCell="B28" sqref="B28"/>
    </sheetView>
  </sheetViews>
  <sheetFormatPr baseColWidth="10" defaultColWidth="11.85546875" defaultRowHeight="12.75" x14ac:dyDescent="0.2"/>
  <cols>
    <col min="1" max="1" width="12.28515625" customWidth="1"/>
    <col min="2" max="2" width="47.7109375" customWidth="1"/>
    <col min="3" max="8" width="18.85546875" customWidth="1"/>
    <col min="9" max="9" width="11.85546875" customWidth="1"/>
  </cols>
  <sheetData>
    <row r="4" spans="1:8" ht="15" x14ac:dyDescent="0.2">
      <c r="C4" s="2" t="s">
        <v>0</v>
      </c>
      <c r="D4" s="2"/>
      <c r="E4" s="2"/>
      <c r="F4" s="2"/>
    </row>
    <row r="5" spans="1:8" ht="15" x14ac:dyDescent="0.2">
      <c r="C5" s="3" t="s">
        <v>1</v>
      </c>
      <c r="D5" s="3"/>
      <c r="E5" s="3"/>
      <c r="F5" s="3"/>
    </row>
    <row r="6" spans="1:8" ht="15" x14ac:dyDescent="0.2">
      <c r="C6" s="2" t="s">
        <v>2</v>
      </c>
      <c r="D6" s="2"/>
      <c r="E6" s="2"/>
      <c r="F6" s="2"/>
    </row>
    <row r="7" spans="1:8" ht="15" x14ac:dyDescent="0.3">
      <c r="A7" s="1" t="s">
        <v>3</v>
      </c>
    </row>
    <row r="8" spans="1:8" ht="15" x14ac:dyDescent="0.3">
      <c r="G8" s="1" t="s">
        <v>41</v>
      </c>
    </row>
    <row r="9" spans="1:8" ht="15" x14ac:dyDescent="0.3">
      <c r="G9" s="1"/>
    </row>
    <row r="10" spans="1:8" ht="25.5" x14ac:dyDescent="0.2">
      <c r="A10" s="4" t="s">
        <v>4</v>
      </c>
      <c r="B10" s="4" t="s">
        <v>5</v>
      </c>
      <c r="C10" s="5" t="s">
        <v>6</v>
      </c>
      <c r="D10" s="5" t="s">
        <v>7</v>
      </c>
      <c r="E10" s="5" t="s">
        <v>8</v>
      </c>
      <c r="F10" s="5" t="s">
        <v>9</v>
      </c>
      <c r="G10" s="5" t="s">
        <v>10</v>
      </c>
      <c r="H10" s="5" t="s">
        <v>11</v>
      </c>
    </row>
    <row r="11" spans="1:8" ht="15" x14ac:dyDescent="0.25">
      <c r="A11" s="6">
        <v>3</v>
      </c>
      <c r="B11" s="7" t="s">
        <v>13</v>
      </c>
      <c r="C11" s="8">
        <v>1759260</v>
      </c>
      <c r="D11" s="8">
        <v>0</v>
      </c>
      <c r="E11" s="8">
        <v>1759260</v>
      </c>
      <c r="F11" s="8">
        <v>1914484.92</v>
      </c>
      <c r="G11" s="8">
        <v>1914484.92</v>
      </c>
      <c r="H11" s="8">
        <v>0</v>
      </c>
    </row>
    <row r="12" spans="1:8" ht="15" x14ac:dyDescent="0.25">
      <c r="A12" s="6">
        <v>4</v>
      </c>
      <c r="B12" s="7" t="s">
        <v>15</v>
      </c>
      <c r="C12" s="8">
        <v>25821090</v>
      </c>
      <c r="D12" s="8">
        <v>0</v>
      </c>
      <c r="E12" s="8">
        <v>25821090</v>
      </c>
      <c r="F12" s="8">
        <v>25821090</v>
      </c>
      <c r="G12" s="8">
        <v>25821090</v>
      </c>
      <c r="H12" s="8">
        <v>0</v>
      </c>
    </row>
    <row r="13" spans="1:8" ht="15" x14ac:dyDescent="0.25">
      <c r="A13" s="6">
        <v>5</v>
      </c>
      <c r="B13" s="7" t="s">
        <v>16</v>
      </c>
      <c r="C13" s="8">
        <v>100000</v>
      </c>
      <c r="D13" s="8">
        <v>0</v>
      </c>
      <c r="E13" s="8">
        <v>100000</v>
      </c>
      <c r="F13" s="8">
        <v>127858.32</v>
      </c>
      <c r="G13" s="8">
        <v>127858.32</v>
      </c>
      <c r="H13" s="8">
        <v>0</v>
      </c>
    </row>
    <row r="14" spans="1:8" ht="15" x14ac:dyDescent="0.25">
      <c r="A14" s="6">
        <v>8</v>
      </c>
      <c r="B14" s="7" t="s">
        <v>18</v>
      </c>
      <c r="C14" s="8">
        <v>300000</v>
      </c>
      <c r="D14" s="8">
        <v>415928.61</v>
      </c>
      <c r="E14" s="8">
        <v>715928.61</v>
      </c>
      <c r="F14" s="8">
        <v>161144.75</v>
      </c>
      <c r="G14" s="8">
        <v>161144.67000000001</v>
      </c>
      <c r="H14" s="8">
        <v>0.08</v>
      </c>
    </row>
    <row r="15" spans="1:8" ht="15" x14ac:dyDescent="0.25">
      <c r="A15" s="9" t="s">
        <v>42</v>
      </c>
      <c r="B15" s="10"/>
      <c r="C15" s="11">
        <v>27980350</v>
      </c>
      <c r="D15" s="11">
        <v>415928.61</v>
      </c>
      <c r="E15" s="11">
        <v>28396278.609999999</v>
      </c>
      <c r="F15" s="11">
        <v>28024577.990000002</v>
      </c>
      <c r="G15" s="11">
        <v>28024577.910000004</v>
      </c>
      <c r="H15" s="11">
        <v>0.08</v>
      </c>
    </row>
  </sheetData>
  <mergeCells count="3">
    <mergeCell ref="C4:F4"/>
    <mergeCell ref="C5:F5"/>
    <mergeCell ref="C6:F6"/>
  </mergeCells>
  <pageMargins left="0.23622047244094502" right="0.11811023622047202" top="1.181102362204725" bottom="1.0236220472440951" header="0.78740157480314998" footer="0.62992125984252012"/>
  <pageSetup paperSize="9" scale="85" pageOrder="overThenDown" orientation="landscape" useFirstPageNumber="1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AE0208-D4E4-4EC2-867B-2EC2DF099846}">
  <sheetPr>
    <pageSetUpPr fitToPage="1"/>
  </sheetPr>
  <dimension ref="A4:I12"/>
  <sheetViews>
    <sheetView workbookViewId="0">
      <selection activeCell="B5" sqref="B5"/>
    </sheetView>
  </sheetViews>
  <sheetFormatPr baseColWidth="10" defaultColWidth="11.85546875" defaultRowHeight="12.75" x14ac:dyDescent="0.2"/>
  <cols>
    <col min="1" max="1" width="12.28515625" customWidth="1"/>
    <col min="2" max="2" width="44" customWidth="1"/>
    <col min="3" max="9" width="18.85546875" customWidth="1"/>
    <col min="10" max="10" width="11.85546875" customWidth="1"/>
  </cols>
  <sheetData>
    <row r="4" spans="1:9" ht="15" x14ac:dyDescent="0.2">
      <c r="C4" s="2" t="s">
        <v>0</v>
      </c>
      <c r="D4" s="2"/>
      <c r="E4" s="2"/>
      <c r="F4" s="2"/>
    </row>
    <row r="5" spans="1:9" ht="15" x14ac:dyDescent="0.2">
      <c r="C5" s="3" t="s">
        <v>1</v>
      </c>
      <c r="D5" s="3"/>
      <c r="E5" s="3"/>
      <c r="F5" s="3"/>
    </row>
    <row r="6" spans="1:9" ht="15" x14ac:dyDescent="0.2">
      <c r="C6" s="2" t="s">
        <v>19</v>
      </c>
      <c r="D6" s="2"/>
      <c r="E6" s="2"/>
      <c r="F6" s="2"/>
    </row>
    <row r="7" spans="1:9" ht="15" x14ac:dyDescent="0.3">
      <c r="A7" s="1" t="s">
        <v>3</v>
      </c>
    </row>
    <row r="8" spans="1:9" ht="15" x14ac:dyDescent="0.3">
      <c r="H8" s="1" t="str">
        <f>Ingresos_Capítulo!G8</f>
        <v xml:space="preserve">                         PERIODO: 4 T 2025</v>
      </c>
    </row>
    <row r="9" spans="1:9" ht="15" x14ac:dyDescent="0.3">
      <c r="G9" s="1"/>
    </row>
    <row r="10" spans="1:9" ht="25.5" x14ac:dyDescent="0.2">
      <c r="A10" s="12" t="s">
        <v>20</v>
      </c>
      <c r="B10" s="12" t="s">
        <v>5</v>
      </c>
      <c r="C10" s="5" t="s">
        <v>21</v>
      </c>
      <c r="D10" s="5" t="s">
        <v>22</v>
      </c>
      <c r="E10" s="5" t="s">
        <v>23</v>
      </c>
      <c r="F10" s="5" t="s">
        <v>24</v>
      </c>
      <c r="G10" s="5" t="s">
        <v>25</v>
      </c>
      <c r="H10" s="5" t="s">
        <v>26</v>
      </c>
      <c r="I10" s="5" t="s">
        <v>27</v>
      </c>
    </row>
    <row r="11" spans="1:9" ht="15" x14ac:dyDescent="0.25">
      <c r="A11" s="13" t="s">
        <v>28</v>
      </c>
      <c r="B11" s="7" t="s">
        <v>29</v>
      </c>
      <c r="C11" s="8">
        <v>27980350</v>
      </c>
      <c r="D11" s="8">
        <v>415928.60999999987</v>
      </c>
      <c r="E11" s="8">
        <v>28396278.609999999</v>
      </c>
      <c r="F11" s="8">
        <v>25616649</v>
      </c>
      <c r="G11" s="8">
        <v>25038014.18</v>
      </c>
      <c r="H11" s="8">
        <v>24195096.41</v>
      </c>
      <c r="I11" s="8">
        <v>842917.77000000014</v>
      </c>
    </row>
    <row r="12" spans="1:9" ht="15" x14ac:dyDescent="0.25">
      <c r="A12" s="10" t="s">
        <v>42</v>
      </c>
      <c r="B12" s="10"/>
      <c r="C12" s="11">
        <v>27980350</v>
      </c>
      <c r="D12" s="11">
        <v>415928.60999999987</v>
      </c>
      <c r="E12" s="11">
        <v>28396278.609999999</v>
      </c>
      <c r="F12" s="11">
        <v>25616649</v>
      </c>
      <c r="G12" s="11">
        <v>25038014.18</v>
      </c>
      <c r="H12" s="11">
        <v>24195096.41</v>
      </c>
      <c r="I12" s="11">
        <v>842917.77000000014</v>
      </c>
    </row>
  </sheetData>
  <mergeCells count="3">
    <mergeCell ref="C4:F4"/>
    <mergeCell ref="C5:F5"/>
    <mergeCell ref="C6:F6"/>
  </mergeCells>
  <pageMargins left="0.23622047244094502" right="0.11811023622047202" top="1.181102362204725" bottom="1.0236220472440951" header="0.78740157480314998" footer="0.62992125984252012"/>
  <pageSetup paperSize="9" scale="78" pageOrder="overThenDown" orientation="landscape" useFirstPageNumber="1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AFE8D-5214-4A59-A933-D29FAD2340DA}">
  <sheetPr>
    <pageSetUpPr fitToPage="1"/>
  </sheetPr>
  <dimension ref="A4:I18"/>
  <sheetViews>
    <sheetView workbookViewId="0">
      <selection activeCell="E28" sqref="E28"/>
    </sheetView>
  </sheetViews>
  <sheetFormatPr baseColWidth="10" defaultColWidth="11.85546875" defaultRowHeight="12.75" x14ac:dyDescent="0.2"/>
  <cols>
    <col min="1" max="1" width="12.28515625" customWidth="1"/>
    <col min="2" max="2" width="46.5703125" customWidth="1"/>
    <col min="3" max="9" width="18.85546875" customWidth="1"/>
    <col min="10" max="10" width="11.85546875" customWidth="1"/>
  </cols>
  <sheetData>
    <row r="4" spans="1:9" ht="15" x14ac:dyDescent="0.2">
      <c r="C4" s="2" t="s">
        <v>0</v>
      </c>
      <c r="D4" s="2"/>
      <c r="E4" s="2"/>
      <c r="F4" s="2"/>
    </row>
    <row r="5" spans="1:9" ht="15" x14ac:dyDescent="0.2">
      <c r="C5" s="3" t="s">
        <v>1</v>
      </c>
      <c r="D5" s="3"/>
      <c r="E5" s="3"/>
      <c r="F5" s="3"/>
    </row>
    <row r="6" spans="1:9" ht="15" x14ac:dyDescent="0.2">
      <c r="C6" s="2" t="s">
        <v>30</v>
      </c>
      <c r="D6" s="2"/>
      <c r="E6" s="2"/>
      <c r="F6" s="2"/>
    </row>
    <row r="7" spans="1:9" ht="15" x14ac:dyDescent="0.3">
      <c r="A7" s="1" t="s">
        <v>3</v>
      </c>
    </row>
    <row r="8" spans="1:9" ht="15" x14ac:dyDescent="0.3">
      <c r="H8" s="1" t="str">
        <f>Ingresos_Capítulo!G8</f>
        <v xml:space="preserve">                         PERIODO: 4 T 2025</v>
      </c>
    </row>
    <row r="9" spans="1:9" ht="15" x14ac:dyDescent="0.3">
      <c r="G9" s="1"/>
    </row>
    <row r="10" spans="1:9" ht="25.5" x14ac:dyDescent="0.2">
      <c r="A10" s="12" t="s">
        <v>4</v>
      </c>
      <c r="B10" s="12" t="s">
        <v>5</v>
      </c>
      <c r="C10" s="5" t="s">
        <v>21</v>
      </c>
      <c r="D10" s="5" t="s">
        <v>22</v>
      </c>
      <c r="E10" s="5" t="s">
        <v>23</v>
      </c>
      <c r="F10" s="5" t="s">
        <v>24</v>
      </c>
      <c r="G10" s="5" t="s">
        <v>25</v>
      </c>
      <c r="H10" s="5" t="s">
        <v>26</v>
      </c>
      <c r="I10" s="5" t="s">
        <v>27</v>
      </c>
    </row>
    <row r="11" spans="1:9" ht="15" x14ac:dyDescent="0.25">
      <c r="A11" s="13" t="s">
        <v>31</v>
      </c>
      <c r="B11" s="7" t="s">
        <v>32</v>
      </c>
      <c r="C11" s="8">
        <v>24288150</v>
      </c>
      <c r="D11" s="8">
        <v>1524.5700000000652</v>
      </c>
      <c r="E11" s="8">
        <v>24289674.57</v>
      </c>
      <c r="F11" s="8">
        <v>21696082.130000003</v>
      </c>
      <c r="G11" s="8">
        <v>21549335.789999999</v>
      </c>
      <c r="H11" s="8">
        <v>21549335.789999999</v>
      </c>
      <c r="I11" s="8">
        <v>0</v>
      </c>
    </row>
    <row r="12" spans="1:9" ht="15" x14ac:dyDescent="0.25">
      <c r="A12" s="13" t="s">
        <v>33</v>
      </c>
      <c r="B12" s="7" t="s">
        <v>34</v>
      </c>
      <c r="C12" s="8">
        <v>2189700</v>
      </c>
      <c r="D12" s="8">
        <v>306213.28000000003</v>
      </c>
      <c r="E12" s="8">
        <v>2495913.2800000003</v>
      </c>
      <c r="F12" s="8">
        <v>2471296.5400000005</v>
      </c>
      <c r="G12" s="8">
        <v>2112580.52</v>
      </c>
      <c r="H12" s="8">
        <v>2060370.5600000003</v>
      </c>
      <c r="I12" s="8">
        <v>52209.959999999992</v>
      </c>
    </row>
    <row r="13" spans="1:9" ht="15" x14ac:dyDescent="0.25">
      <c r="A13" s="13" t="s">
        <v>12</v>
      </c>
      <c r="B13" s="7" t="s">
        <v>35</v>
      </c>
      <c r="C13" s="8">
        <v>1000</v>
      </c>
      <c r="D13" s="8">
        <v>6000</v>
      </c>
      <c r="E13" s="8">
        <v>7000</v>
      </c>
      <c r="F13" s="8">
        <v>6689.75</v>
      </c>
      <c r="G13" s="8">
        <v>6689.75</v>
      </c>
      <c r="H13" s="8">
        <v>6689.75</v>
      </c>
      <c r="I13" s="8">
        <v>0</v>
      </c>
    </row>
    <row r="14" spans="1:9" ht="15" x14ac:dyDescent="0.25">
      <c r="A14" s="13" t="s">
        <v>14</v>
      </c>
      <c r="B14" s="7" t="s">
        <v>36</v>
      </c>
      <c r="C14" s="8">
        <v>53500</v>
      </c>
      <c r="D14" s="8">
        <v>11090.85</v>
      </c>
      <c r="E14" s="8">
        <v>64590.85</v>
      </c>
      <c r="F14" s="8">
        <v>64590.85</v>
      </c>
      <c r="G14" s="8">
        <v>64590.85</v>
      </c>
      <c r="H14" s="8">
        <v>64590.85</v>
      </c>
      <c r="I14" s="8">
        <v>0</v>
      </c>
    </row>
    <row r="15" spans="1:9" ht="15" x14ac:dyDescent="0.25">
      <c r="A15" s="13" t="s">
        <v>37</v>
      </c>
      <c r="B15" s="7" t="s">
        <v>38</v>
      </c>
      <c r="C15" s="8">
        <v>1073000</v>
      </c>
      <c r="D15" s="8">
        <v>101190.76</v>
      </c>
      <c r="E15" s="8">
        <v>1174190.76</v>
      </c>
      <c r="F15" s="8">
        <v>1097080.57</v>
      </c>
      <c r="G15" s="8">
        <v>1023908.1200000001</v>
      </c>
      <c r="H15" s="8">
        <v>233200.31000000006</v>
      </c>
      <c r="I15" s="8">
        <v>790707.81</v>
      </c>
    </row>
    <row r="16" spans="1:9" ht="15" x14ac:dyDescent="0.25">
      <c r="A16" s="13" t="s">
        <v>39</v>
      </c>
      <c r="B16" s="7" t="s">
        <v>40</v>
      </c>
      <c r="C16" s="8">
        <v>75000</v>
      </c>
      <c r="D16" s="8">
        <v>-10090.85</v>
      </c>
      <c r="E16" s="8">
        <v>64909.15</v>
      </c>
      <c r="F16" s="8">
        <v>64909.15</v>
      </c>
      <c r="G16" s="8">
        <v>64909.15</v>
      </c>
      <c r="H16" s="8">
        <v>64909.15</v>
      </c>
      <c r="I16" s="8">
        <v>0</v>
      </c>
    </row>
    <row r="17" spans="1:9" ht="15" x14ac:dyDescent="0.25">
      <c r="A17" s="13" t="s">
        <v>17</v>
      </c>
      <c r="B17" s="7" t="s">
        <v>18</v>
      </c>
      <c r="C17" s="8">
        <v>300000</v>
      </c>
      <c r="D17" s="8">
        <v>0</v>
      </c>
      <c r="E17" s="8">
        <v>300000</v>
      </c>
      <c r="F17" s="8">
        <v>216000.01</v>
      </c>
      <c r="G17" s="8">
        <v>216000</v>
      </c>
      <c r="H17" s="8">
        <v>216000</v>
      </c>
      <c r="I17" s="8">
        <v>0</v>
      </c>
    </row>
    <row r="18" spans="1:9" ht="15" x14ac:dyDescent="0.25">
      <c r="A18" s="10" t="s">
        <v>42</v>
      </c>
      <c r="B18" s="10"/>
      <c r="C18" s="11">
        <v>27980350</v>
      </c>
      <c r="D18" s="11">
        <v>415928.6100000001</v>
      </c>
      <c r="E18" s="11">
        <v>28396278.610000003</v>
      </c>
      <c r="F18" s="11">
        <v>25616649.000000004</v>
      </c>
      <c r="G18" s="11">
        <v>25038014.18</v>
      </c>
      <c r="H18" s="11">
        <v>24195096.409999996</v>
      </c>
      <c r="I18" s="11">
        <v>842917.77</v>
      </c>
    </row>
  </sheetData>
  <mergeCells count="3">
    <mergeCell ref="C4:F4"/>
    <mergeCell ref="C5:F5"/>
    <mergeCell ref="C6:F6"/>
  </mergeCells>
  <pageMargins left="0.23622047244094502" right="0.11811023622047202" top="1.181102362204725" bottom="1.0236220472440951" header="0.78740157480314998" footer="0.62992125984252012"/>
  <pageSetup paperSize="9" scale="77" pageOrder="overThenDown" orientation="landscape" useFirstPageNumber="1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47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Ingresos_Capítulo</vt:lpstr>
      <vt:lpstr>Funcional</vt:lpstr>
      <vt:lpstr>Económica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Jesús María Rojo Arjona</dc:creator>
  <cp:lastModifiedBy>Jesús María Rojo Arjona</cp:lastModifiedBy>
  <cp:revision>13</cp:revision>
  <cp:lastPrinted>2026-03-09T12:11:17Z</cp:lastPrinted>
  <dcterms:created xsi:type="dcterms:W3CDTF">2024-10-24T18:41:40Z</dcterms:created>
  <dcterms:modified xsi:type="dcterms:W3CDTF">2026-03-09T12:11:21Z</dcterms:modified>
</cp:coreProperties>
</file>