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definedNames>
    <definedName function="false" hidden="false" localSheetId="0" name="_xlnm._FilterDatabase" vbProcedure="false">Hoja1!$D$1:$K$1724</definedName>
    <definedName function="false" hidden="false" localSheetId="0" name="_xlnm._FilterDatabase_0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<sst xmlns="http://schemas.openxmlformats.org/spreadsheetml/2006/main" count="10349" uniqueCount="5039">
  <si>
    <t xml:space="preserve">EXPEDIENTE</t>
  </si>
  <si>
    <t xml:space="preserve">OBJETO</t>
  </si>
  <si>
    <t xml:space="preserve">TIPO</t>
  </si>
  <si>
    <t xml:space="preserve">CIF/NIF</t>
  </si>
  <si>
    <t xml:space="preserve">ADJUDICATARIO</t>
  </si>
  <si>
    <t xml:space="preserve">NACIONALIDAD</t>
  </si>
  <si>
    <t xml:space="preserve">PRECIO TOTAL</t>
  </si>
  <si>
    <t xml:space="preserve">PRECIO ADJ.</t>
  </si>
  <si>
    <t xml:space="preserve">IVA</t>
  </si>
  <si>
    <t xml:space="preserve">FECHA ADJ.</t>
  </si>
  <si>
    <t xml:space="preserve">DURACIÓN</t>
  </si>
  <si>
    <t xml:space="preserve">CON_MEN/2020/968 </t>
  </si>
  <si>
    <t xml:space="preserve">Diseño, desarrollo y mantenimiento de página web del Área de Fomento. 2020</t>
  </si>
  <si>
    <t xml:space="preserve">SERVICIOS</t>
  </si>
  <si>
    <t xml:space="preserve">B17738956</t>
  </si>
  <si>
    <t xml:space="preserve">6TEMS COMUNICACIO INTERACTIVA SL</t>
  </si>
  <si>
    <t xml:space="preserve">ES</t>
  </si>
  <si>
    <t xml:space="preserve">CON_MEN/2019/1388</t>
  </si>
  <si>
    <t xml:space="preserve">Contratación profesorado para impartición curso Poda e injerto de frutale</t>
  </si>
  <si>
    <t xml:space="preserve">B06243885</t>
  </si>
  <si>
    <t xml:space="preserve">A.C.L. SERVICIOS INFORMATICOS Y DE FORMACION, S.L.</t>
  </si>
  <si>
    <t xml:space="preserve">CON_MEN/2020/209 </t>
  </si>
  <si>
    <t xml:space="preserve">Contratación profesorado especializado en impartir curso Mozo de almacen. Montijo.</t>
  </si>
  <si>
    <t xml:space="preserve">CON_MEN/2020/358 </t>
  </si>
  <si>
    <t xml:space="preserve">Profesorado especializado 2 ediciones curso Poda e injerto frutales.</t>
  </si>
  <si>
    <t xml:space="preserve">CON_MEN/2020/961 </t>
  </si>
  <si>
    <t xml:space="preserve">Contratación de profesorado p/impartir 1 edición curso ECOTURISMO (Modalidad semipresencial)-</t>
  </si>
  <si>
    <t xml:space="preserve">CON_MEN/2020/1145</t>
  </si>
  <si>
    <t xml:space="preserve">SUMINISTRO DE ABONO PARA SIEMBRAS DE CEREALES DE INVIERNO.</t>
  </si>
  <si>
    <t xml:space="preserve">SUMINISTRO</t>
  </si>
  <si>
    <t xml:space="preserve">B06320527</t>
  </si>
  <si>
    <t xml:space="preserve">ABONOS VALLECILLO SL</t>
  </si>
  <si>
    <t xml:space="preserve">CON_MEN/2020/1146</t>
  </si>
  <si>
    <t xml:space="preserve">SEMILLAS DE CEREAL PARA SIEMBRAS DE INVIERNO.</t>
  </si>
  <si>
    <t xml:space="preserve">CON_MEN/2020/128 </t>
  </si>
  <si>
    <t xml:space="preserve">SUMINISTRO Y APLICACION HERBICIDA POST-EMERGENCIA EN CEREALES DE INVIERNO (RC SIN IVA)</t>
  </si>
  <si>
    <t xml:space="preserve">CON_MEN/2020/191 </t>
  </si>
  <si>
    <t xml:space="preserve">SUMINISTRO DE ABONO NITROGENDO PARA LA APLICACION EN CEREALES (RC SIN IVA).</t>
  </si>
  <si>
    <t xml:space="preserve">CON_MEN/2020/761 </t>
  </si>
  <si>
    <t xml:space="preserve">A.T.PARA LA PROMOCIÓN Y CELEBRACIÓN DE UN CTCL VÍA STREAMING. PROYECTO 0476_GLOBALTUR_EUROACE_4_E</t>
  </si>
  <si>
    <t xml:space="preserve">B06644967</t>
  </si>
  <si>
    <t xml:space="preserve">ABSTRACTO PRODUCCIONES SL</t>
  </si>
  <si>
    <t xml:space="preserve">CON_MEN/2019/908 </t>
  </si>
  <si>
    <t xml:space="preserve">Servicio de Auditoría-Controlador de primer nivel para proyecto europeo Innocastle del Progr</t>
  </si>
  <si>
    <t xml:space="preserve">B06668461</t>
  </si>
  <si>
    <t xml:space="preserve">ACEX AUDITORES SL</t>
  </si>
  <si>
    <t xml:space="preserve">CON_MEN/2019/1355</t>
  </si>
  <si>
    <t xml:space="preserve">SERVICIO DE INSTALACION DE 17 FOTOMETRICOS ,  CAMBIO DE IMPUTACION.</t>
  </si>
  <si>
    <t xml:space="preserve">B06559470</t>
  </si>
  <si>
    <t xml:space="preserve">ACTEIN SERVICIOS. S.L.</t>
  </si>
  <si>
    <t xml:space="preserve">CON_MEN/2020/1195</t>
  </si>
  <si>
    <t xml:space="preserve">REDACCIÓN DE PROYECTO DE EJECUCIÓN DEL CENTRO DE INTERPRETACIÓN DEL CIELO EN LOS CHOZOS DE LA FINCA LA COCOSA.</t>
  </si>
  <si>
    <t xml:space="preserve">CON_MEN/2020/426 </t>
  </si>
  <si>
    <t xml:space="preserve">REVISION Y RESINTONIZACION DE INST. DE TV EN VIVIENDA PRESIDENCIA.</t>
  </si>
  <si>
    <t xml:space="preserve">CON_MEN/2020/1342</t>
  </si>
  <si>
    <t xml:space="preserve">EVALUCACION DE DISEÑO Y ASIGNACION DE FONDOS DEL PROGRAMA SUMA DE LA DIPUTACION PROVINCIAL DE BADAJOZ.</t>
  </si>
  <si>
    <t xml:space="preserve">B06432348</t>
  </si>
  <si>
    <t xml:space="preserve">ACTIVIDAD CONSULTORIA Y DESARROLLO, S.L.</t>
  </si>
  <si>
    <t xml:space="preserve">CON_MEN/2020/1503</t>
  </si>
  <si>
    <t xml:space="preserve">AUDITORIA SITUACIÓN PROYECTOS MODERNIZACIÓN ÁREA DE RECURSOS HUMANOS</t>
  </si>
  <si>
    <t xml:space="preserve">CON_MEN/2020/272 </t>
  </si>
  <si>
    <t xml:space="preserve">Contratación Diseño, Impartición Acc Form ODS y I Plan Estrat. D.B. Fondos Contínua</t>
  </si>
  <si>
    <t xml:space="preserve">CON_MEN/2020/932 </t>
  </si>
  <si>
    <t xml:space="preserve">Contratación impartición 4 Ediciones Curso Elaboración Carta de Servicios. Fondos Propios.</t>
  </si>
  <si>
    <t xml:space="preserve">CON_MEN/2020/642 </t>
  </si>
  <si>
    <t xml:space="preserve">SORTEO Y LAVADO 1.100 KILOS DE LANA PROCEDENTE DE LA ESQUILA DEL REBAÑO DE MERINA DE LA COCOSA</t>
  </si>
  <si>
    <t xml:space="preserve">F10452548</t>
  </si>
  <si>
    <t xml:space="preserve">ACTYVA SOCIEDAD COOPERATIVA</t>
  </si>
  <si>
    <t xml:space="preserve">CON_MEN/2020/1390</t>
  </si>
  <si>
    <t xml:space="preserve">PROGRAMA DIAGNOSIS MAQUINARIA</t>
  </si>
  <si>
    <t xml:space="preserve">B10485001</t>
  </si>
  <si>
    <t xml:space="preserve">AD RECAMBIOS EXTREMADURA SIGLO XXI SL</t>
  </si>
  <si>
    <t xml:space="preserve">CON_MEN/2020/544 </t>
  </si>
  <si>
    <t xml:space="preserve">RENOVACION ANUAL PROGRAMAS DIAGNOSIS COCHES, CAMIONES, MAQUINARIA</t>
  </si>
  <si>
    <t xml:space="preserve">CON_MEN/2020/1080</t>
  </si>
  <si>
    <t xml:space="preserve">LÍNEA DE DIAGNÓSTICO DEL SISTEMA DE FRENADO PARA VEHÍCULOS PESADOS.</t>
  </si>
  <si>
    <t xml:space="preserve">CON_MEN/2020/170 </t>
  </si>
  <si>
    <t xml:space="preserve">STOCK RECAMBIOS ALMACEN</t>
  </si>
  <si>
    <t xml:space="preserve">CON_MEN/2020/476 </t>
  </si>
  <si>
    <t xml:space="preserve">RECAMBIOS VEHÍCULOS Y REPUESTOS TALLER</t>
  </si>
  <si>
    <t xml:space="preserve">CON_MEN/2020/516 </t>
  </si>
  <si>
    <t xml:space="preserve">CUATRO CURSOS ONLINE,CONTRAT,COMPRAS Y COSTES SOC ADMON LOCAL.F.CONTINUA.</t>
  </si>
  <si>
    <t xml:space="preserve">B26265835</t>
  </si>
  <si>
    <t xml:space="preserve">ADR INFOR S.L.</t>
  </si>
  <si>
    <t xml:space="preserve">CON_MEN/2020/519 </t>
  </si>
  <si>
    <t xml:space="preserve">CONTRAT AC FORM SOBRE PREVENCIÓN RIESGOS LAB Y SALUD. F. CONTINUA.</t>
  </si>
  <si>
    <t xml:space="preserve">CON-ME-OB/2020/69</t>
  </si>
  <si>
    <t xml:space="preserve">REFORMA EN INSTALACION DE TELECOMUNICACIONES 1ªPTA  ARCHIVO PROV.BAD. ADAPTAR LOS ESPACIOS PUBL. NECES. LUCHA POR COVID</t>
  </si>
  <si>
    <t xml:space="preserve">OBRAS</t>
  </si>
  <si>
    <t xml:space="preserve">B06322945</t>
  </si>
  <si>
    <t xml:space="preserve">AFIVEN EXTREMADURA SL</t>
  </si>
  <si>
    <t xml:space="preserve">CON_MEN/2020/727 </t>
  </si>
  <si>
    <t xml:space="preserve">MANTENIMIENTO SAIS LOTE 2 DURANTE LOS MESES JULIO Y AGOSTO 2020.</t>
  </si>
  <si>
    <t xml:space="preserve">CON_MEN/2020/886 </t>
  </si>
  <si>
    <t xml:space="preserve">Sustitución de diversos materiales en Centros CID.</t>
  </si>
  <si>
    <t xml:space="preserve">CON_MEN/2020/139 </t>
  </si>
  <si>
    <t xml:space="preserve">SUMINISTRO E INSTALACIÓN DE BATERIAS PARA SAI DE LA R.U.H.C Y CID DE GUAREÑA.</t>
  </si>
  <si>
    <t xml:space="preserve">CON_MEN/2020/232 </t>
  </si>
  <si>
    <t xml:space="preserve">SUMINISTRO DE 1 EQUIPO INFORMATICO PORTATIL, BASE, DOCKING Y TERMINALES, INCLUIDO SOFTWARE DE SISTEMA OPERATIVO  LICENC.</t>
  </si>
  <si>
    <t xml:space="preserve">CON_MEN/2020/316 </t>
  </si>
  <si>
    <t xml:space="preserve">2 Pantallas de 27 y 30 pantallas de 24 para puestos de trabajo de Diputación.</t>
  </si>
  <si>
    <t xml:space="preserve">CON_MEN/2020/632 </t>
  </si>
  <si>
    <t xml:space="preserve">Adquisicion de 10 licencias Foxit PHANTOMPDF Business y 4 licencias de TOTAL IMAGE CONVERTER</t>
  </si>
  <si>
    <t xml:space="preserve">CON_MEN/2020/639 </t>
  </si>
  <si>
    <t xml:space="preserve">SUMINISTRO, INSTALACION Y PUESTA EN MARCHA DE BATERIAS PARA SAI DEL CID DE CAMPANARIO.</t>
  </si>
  <si>
    <t xml:space="preserve">CON_MEN/2020/737 </t>
  </si>
  <si>
    <t xml:space="preserve">SUMINISTRO DE UNA LICENCIA DEL SOFTWARE ADOBE CREATIVE CLOUD PARA EL DEPARTAMENTO DE COMUNICACION DEL ADRS.</t>
  </si>
  <si>
    <t xml:space="preserve">CON_MEN/2020/890 </t>
  </si>
  <si>
    <t xml:space="preserve">SUMINISTRO DE TRES ROLLOS DE TUBO ORGANIZADORCDE CABLES PARA DISTINTAS DEPENDENCIAS DE DIPUTACION PROVINCIAL.</t>
  </si>
  <si>
    <t xml:space="preserve">CON_MEN/2019/1877</t>
  </si>
  <si>
    <t xml:space="preserve">EFE Suscripción anual al servicio de Texto Extremadura 2020.</t>
  </si>
  <si>
    <t xml:space="preserve">A28028744</t>
  </si>
  <si>
    <t xml:space="preserve">AGENCIA EFE, S.A.</t>
  </si>
  <si>
    <t xml:space="preserve">CON_MEN/2019/1851</t>
  </si>
  <si>
    <t xml:space="preserve">Planes de comunicación para proyectos GLOBATUR y CAMINOS.</t>
  </si>
  <si>
    <t xml:space="preserve">B06562565</t>
  </si>
  <si>
    <t xml:space="preserve">AGENCIA VISUAL EXTEMEÑA SL</t>
  </si>
  <si>
    <t xml:space="preserve">CON_MEN/2020/113 </t>
  </si>
  <si>
    <t xml:space="preserve">Taller de márketing digital aplicado al sector turístico</t>
  </si>
  <si>
    <t xml:space="preserve">CON_MEN/2020/117 </t>
  </si>
  <si>
    <t xml:space="preserve">ASISTENCIA TECNICA P/GESTION Y DINAMIZACION PRESENCIA  AREA DESARROLLO RURAL Y SOSTENIBILIDAD.</t>
  </si>
  <si>
    <t xml:space="preserve">CON-PRPAT/2020/8 </t>
  </si>
  <si>
    <t xml:space="preserve">PATROCINIO CONGRESO EXTREMEÑO MARKETING DIGITAL 31 DE ENERO 2020. EN BADAJOZ.</t>
  </si>
  <si>
    <t xml:space="preserve">CON-ME-OB/2020/51</t>
  </si>
  <si>
    <t xml:space="preserve">DIP-REFUERZO Y SANEO DE BLANDONES EN LA CP BA-099 LA NAVA DE SANTIAGO A L.P. CACERES POR CARMONITA. OBRA</t>
  </si>
  <si>
    <t xml:space="preserve">B06321285</t>
  </si>
  <si>
    <t xml:space="preserve">AGLOMERADOS ARAYA, S.L.</t>
  </si>
  <si>
    <t xml:space="preserve">CON-ME-OB/2020/52</t>
  </si>
  <si>
    <t xml:space="preserve">REHABILITACION DEL FIRME EN LA CP BA-155 VILLALBA DE LOS BARROS A SALVATIERRA DE LOS BARROS BA-031. OBRA</t>
  </si>
  <si>
    <t xml:space="preserve">CON_MEN/2020/998 </t>
  </si>
  <si>
    <t xml:space="preserve">SUMINISTRO DE AGLOMERADO EN FRIO</t>
  </si>
  <si>
    <t xml:space="preserve">CON-SE/2020/26 </t>
  </si>
  <si>
    <t xml:space="preserve">SERVICIOS DE DESINFECCION</t>
  </si>
  <si>
    <t xml:space="preserve">B06746598</t>
  </si>
  <si>
    <t xml:space="preserve">AGLOMERADOS LA SERENA SL</t>
  </si>
  <si>
    <t xml:space="preserve">CON_MEN/2020/713 </t>
  </si>
  <si>
    <t xml:space="preserve">SUMINISTRO DE AGLOMERADO EN FRIO PARA CARRETERAS PROVINCIALES DE LA ZONA I</t>
  </si>
  <si>
    <t xml:space="preserve">CON_MEN/2020/121 </t>
  </si>
  <si>
    <t xml:space="preserve">RECAMBIOS TORNO</t>
  </si>
  <si>
    <t xml:space="preserve">A06011787</t>
  </si>
  <si>
    <t xml:space="preserve">AGRÍCOLA VILLANOVENSE, S.A.</t>
  </si>
  <si>
    <t xml:space="preserve">CON_MEN/2020/133 </t>
  </si>
  <si>
    <t xml:space="preserve">RECAMBIOS BA-55726-VE.</t>
  </si>
  <si>
    <t xml:space="preserve">CON_MEN/2020/1370</t>
  </si>
  <si>
    <t xml:space="preserve">RECAMBIOS TSM000206</t>
  </si>
  <si>
    <t xml:space="preserve">CON_MEN/2020/29</t>
  </si>
  <si>
    <t xml:space="preserve">RECAMBIOS BA-55726-VE</t>
  </si>
  <si>
    <t xml:space="preserve">CON_MEN/2020/41</t>
  </si>
  <si>
    <t xml:space="preserve">RECAMBIOS BA-51211-VE.</t>
  </si>
  <si>
    <t xml:space="preserve">CON_MEN/2020/483 </t>
  </si>
  <si>
    <t xml:space="preserve">RECAMBIOS VEHÍCULOS PESADOS</t>
  </si>
  <si>
    <t xml:space="preserve">CON_MEN/2020/702 </t>
  </si>
  <si>
    <t xml:space="preserve">RECAMBIOS BA-55629-VE; BA-55126-VE</t>
  </si>
  <si>
    <t xml:space="preserve">CON_MEN/2020/226 </t>
  </si>
  <si>
    <t xml:space="preserve">ARREGLO URGENTE AVERIA MAQUINA PAZZAGLIA FZ-120</t>
  </si>
  <si>
    <t xml:space="preserve">B06270847</t>
  </si>
  <si>
    <t xml:space="preserve">AGRIVEAL DE DON BENITO, S.L.L.</t>
  </si>
  <si>
    <t xml:space="preserve">CON_MEN/2020/547 </t>
  </si>
  <si>
    <t xml:space="preserve">REVISION-MANTENIMIENTO DE TRACTORES Y MAQUINARIA</t>
  </si>
  <si>
    <t xml:space="preserve">CON_MEN/2020/991 </t>
  </si>
  <si>
    <t xml:space="preserve">REPARACIÓN AVERÍAS MECÁNICAS EN MAQUINARIA.</t>
  </si>
  <si>
    <t xml:space="preserve">CON_MEN/2019/1471</t>
  </si>
  <si>
    <t xml:space="preserve">Asistencia técnica para el diseño, organización, coordinación y gestión jornada de Autoempleo</t>
  </si>
  <si>
    <t xml:space="preserve">B06471221</t>
  </si>
  <si>
    <t xml:space="preserve">AGROPROYECTOS EXTREMEÑOS SL</t>
  </si>
  <si>
    <t xml:space="preserve">CON_MEN/2020/10 </t>
  </si>
  <si>
    <t xml:space="preserve">SERVICIOS A..T.EDUCACIÓN Y SENSIBILIZACIÓN AMBIENTAL P/ÁREA DE DESARROLLO RURAL Y SOSTENIBILIDAD</t>
  </si>
  <si>
    <t xml:space="preserve">CON_MEN/2020/1039</t>
  </si>
  <si>
    <t xml:space="preserve">Material deportivo para prueba en Fregenal de la Sierra el 21 de septiembre.</t>
  </si>
  <si>
    <t xml:space="preserve">B45627635</t>
  </si>
  <si>
    <t xml:space="preserve">AGRUPACION GUERRERO SL</t>
  </si>
  <si>
    <t xml:space="preserve">CON_MEN/2020/1118</t>
  </si>
  <si>
    <t xml:space="preserve">PUBLIREPORTAJE PARA DIFUSIÓN  ACTUACIONES DE LUMINARIAS PLAN SMARTENERGÍA EN LAS COMARCAS TENTUDIA Y ZAFRA</t>
  </si>
  <si>
    <t xml:space="preserve">08889050X</t>
  </si>
  <si>
    <t xml:space="preserve">AGUILAR HURTADO PEDRO</t>
  </si>
  <si>
    <t xml:space="preserve">CON-ME-OB/2020/33</t>
  </si>
  <si>
    <t xml:space="preserve">DIP- A.T. CONTROL, COMPROBACIÓN Y SEGUIMIENTO DE TOPOGRAFIA  OBRAS DE CONSERVACIÓN DE CTRAS Y  ASISTENCIA MUNICIPAL</t>
  </si>
  <si>
    <t xml:space="preserve">B10467744</t>
  </si>
  <si>
    <t xml:space="preserve">AHILAR INGENIERIA S.L.</t>
  </si>
  <si>
    <t xml:space="preserve">CON-ME-OB/2020/50</t>
  </si>
  <si>
    <t xml:space="preserve">DIP-MEJORA SEGURIDAD VIAL MEDIANTE COLOCACION DE BARRERA DE SEGURIDAD EN C.P. BA-103 OLIVENZA A SAN JORGE DE ALOR.COORD</t>
  </si>
  <si>
    <t xml:space="preserve">DIP-REFUERZO Y SANEO DE BLANDONES EN LA CP BA-099 LA NAVA DE SANTIAGO A L.P. CACERES POR CARMONITA. COORD.</t>
  </si>
  <si>
    <t xml:space="preserve">REHABILITACION DEL FIRME EN LA CP BA-155 VILLALBA DE LOS BARROS A SALVATIERRA DE LOS BARROS BA-031. COORD.</t>
  </si>
  <si>
    <t xml:space="preserve">CON-ME-OB/2020/54</t>
  </si>
  <si>
    <t xml:space="preserve">SANEOS DEL FIRME EN LA CP BA-102 DE OLIVA DE LA FRONTERA A PORTUGAL POR VALENCIA DEL MOMBUEY. COORD.</t>
  </si>
  <si>
    <t xml:space="preserve">CON-ME-OB/2020/58</t>
  </si>
  <si>
    <t xml:space="preserve">DIP-BACHEO Y SANEO DE BLANDONES EN LA CP BA-127 SANTA MARTA DE LOS BARROS A SOLANA DE LOS BARROS.COORD.</t>
  </si>
  <si>
    <t xml:space="preserve">CON-ME-OB/2020/59</t>
  </si>
  <si>
    <t xml:space="preserve">PROYECTO SEGURIDAD VIAL MEDIANTE MEJORA DE VISIBILIDAD VARIOS TRAMOS LA C.P. BA-029 BOTOA (BADAJOZ) (EX-325)A EX-1.COORD</t>
  </si>
  <si>
    <t xml:space="preserve">PFORM-AF/2020/105</t>
  </si>
  <si>
    <t xml:space="preserve">WEBINAR-20. Honorarios ponente externa. Miriam Al Adib Mendiri (DNI 34781846G)</t>
  </si>
  <si>
    <t xml:space="preserve">34781846G</t>
  </si>
  <si>
    <t xml:space="preserve">AL ADIB MENDIRI MIRIAM</t>
  </si>
  <si>
    <t xml:space="preserve">CON_MEN/2020/388 </t>
  </si>
  <si>
    <t xml:space="preserve">ORGANIZACIÓN E IMPARTICIÓN DEL CURSO MODELO DE ATENCIÓN CENTRADO EN LA PERSONA. HABILIDADES SOCIALES</t>
  </si>
  <si>
    <t xml:space="preserve">B85132496</t>
  </si>
  <si>
    <t xml:space="preserve">ALAMCIA, S.L.U.</t>
  </si>
  <si>
    <t xml:space="preserve">CON_MEN/2020/395 </t>
  </si>
  <si>
    <t xml:space="preserve">ORGANIZACIÓN E IMPARTICION CURSO TECNICAS DE INTERVENCION CONGNITIVO CONDUCTUAL</t>
  </si>
  <si>
    <t xml:space="preserve">CON_MEN/2020/501 </t>
  </si>
  <si>
    <t xml:space="preserve">Prestación de Servicio de Asistencia para la Inscripción Registral de finca con calificación reg. negativa en R.P.Zafra</t>
  </si>
  <si>
    <t xml:space="preserve">08877291G</t>
  </si>
  <si>
    <t xml:space="preserve">ALBANO HERNÁNDEZ AGUSTIN</t>
  </si>
  <si>
    <t xml:space="preserve">CON_MEN/2020/680 </t>
  </si>
  <si>
    <t xml:space="preserve">Organización y Dirección del Festival DiJazz 2020.</t>
  </si>
  <si>
    <t xml:space="preserve">08823352T</t>
  </si>
  <si>
    <t xml:space="preserve">ALCANTARA NIETO FRANCISCO JAVIER</t>
  </si>
  <si>
    <t xml:space="preserve">CON_MEN/2020/686 </t>
  </si>
  <si>
    <t xml:space="preserve">Actuación de Short Stories Band en Puebla de la Calzada, el día 19 de septiembre. Festival DiJazz 2020.</t>
  </si>
  <si>
    <t xml:space="preserve">CON_MEN/2020/689 </t>
  </si>
  <si>
    <t xml:space="preserve">Actuación de Javier Alcántara Quartet en Olivenza, el día 31 de octubre. Festival DiJazz 2020.</t>
  </si>
  <si>
    <t xml:space="preserve">CON_MEN/2020/784 </t>
  </si>
  <si>
    <t xml:space="preserve">INSTALACION DE PORTERO AUTOMATICO EN O.A.R. DE AZUAGA.</t>
  </si>
  <si>
    <t xml:space="preserve">80035955A</t>
  </si>
  <si>
    <t xml:space="preserve">ALDANA POZO PEDRO ANTONIO</t>
  </si>
  <si>
    <t xml:space="preserve">CON_MEN/2019/1950</t>
  </si>
  <si>
    <t xml:space="preserve">REPARACION TUBA FA B&amp;S PERANTUCCI MOD 3099/2W(432473) DEL C.S.M. BONIFACIO GIL</t>
  </si>
  <si>
    <t xml:space="preserve">53261080A</t>
  </si>
  <si>
    <t xml:space="preserve">ALFONSO GARCIA-MORA MARTIN-ROMO</t>
  </si>
  <si>
    <t xml:space="preserve">CON_MEN/2020/1197</t>
  </si>
  <si>
    <t xml:space="preserve">Reparación Oboe</t>
  </si>
  <si>
    <t xml:space="preserve">CON_MEN/2020/809 </t>
  </si>
  <si>
    <t xml:space="preserve">Servicio Road Manager para Festival Itinerante Músicos en Movimiento 2020.</t>
  </si>
  <si>
    <t xml:space="preserve">44778304H</t>
  </si>
  <si>
    <t xml:space="preserve">ALFONSO J AGUDO SEQUEDO</t>
  </si>
  <si>
    <t xml:space="preserve">CON_MEN/2020/835 </t>
  </si>
  <si>
    <t xml:space="preserve">Actuación de Seventh Sun en FIMM 2020. El día 15 de agosto en San Vicente de Alcántara.</t>
  </si>
  <si>
    <t xml:space="preserve">CON_MEN/2020/893 </t>
  </si>
  <si>
    <t xml:space="preserve">Representación de la obra Gruyere de la Compañía Los Absurdos Teatro el día 12 de octubre de 2020.-</t>
  </si>
  <si>
    <t xml:space="preserve">12757047M</t>
  </si>
  <si>
    <t xml:space="preserve">ALFONSO MENDIGUCHIA HERNANDEZ</t>
  </si>
  <si>
    <t xml:space="preserve">CON_MEN/2019/1802</t>
  </si>
  <si>
    <t xml:space="preserve">ALMUERZO ( COMIDA DE TRABAJO PREMIO ARTURO BAREA )GASTO DEBIDAMENTE ADQUIRIDO</t>
  </si>
  <si>
    <t xml:space="preserve">B06681167</t>
  </si>
  <si>
    <t xml:space="preserve">ALIHEC SERVICIOS DE ALIMENTACION S.L.</t>
  </si>
  <si>
    <t xml:space="preserve">CON_MEN/2019/1948</t>
  </si>
  <si>
    <t xml:space="preserve">Reunión con Medios de Comunicación</t>
  </si>
  <si>
    <t xml:space="preserve">CON_MEN/2020/612 </t>
  </si>
  <si>
    <t xml:space="preserve">contratación de elaboración y tutorización del curso masivo Alimientación y nutrición.</t>
  </si>
  <si>
    <t xml:space="preserve">A33093097</t>
  </si>
  <si>
    <t xml:space="preserve">ALIMERKA SA</t>
  </si>
  <si>
    <t xml:space="preserve">CON_MEN/2020/470 </t>
  </si>
  <si>
    <t xml:space="preserve">ABONO PARA EL CULTIVO DE PLANTAS</t>
  </si>
  <si>
    <t xml:space="preserve">A06008460</t>
  </si>
  <si>
    <t xml:space="preserve">ALMACENES AGRICOLAS ARIAS, S.A.</t>
  </si>
  <si>
    <t xml:space="preserve">CON_MEN/2020/586 </t>
  </si>
  <si>
    <t xml:space="preserve">LECHE SEMIDESNATADA PARMALAT 1L BRIK C/6 / AZUCAR BLANCO VIVO 1KG C/10 / SAL GRUESA SALDOMAR 1KG AZUL C/20 / CACAO DULCI</t>
  </si>
  <si>
    <t xml:space="preserve">B06256903</t>
  </si>
  <si>
    <t xml:space="preserve">ALMACENES DELGADO E HIJOS SL</t>
  </si>
  <si>
    <t xml:space="preserve">CON_MEN/2020/35</t>
  </si>
  <si>
    <t xml:space="preserve">COLABORACIÓN I ENCUENTRO ORQUESTA SINFONICA VIOLIN</t>
  </si>
  <si>
    <t xml:space="preserve">71275483R</t>
  </si>
  <si>
    <t xml:space="preserve">ALMANSA BOLAÑOS JORGE</t>
  </si>
  <si>
    <t xml:space="preserve">CON_MEN/2020/102 </t>
  </si>
  <si>
    <t xml:space="preserve">Suministro botellas aceite ganador categoría Producción Limitada premios AOVE 2019-2020</t>
  </si>
  <si>
    <t xml:space="preserve">B06438212</t>
  </si>
  <si>
    <t xml:space="preserve">ALMAZARA ECOLOGICA MAIMONA SL</t>
  </si>
  <si>
    <t xml:space="preserve">CON-PRPAT/2020/2 </t>
  </si>
  <si>
    <t xml:space="preserve">PATROCINIO PUBLICITARIO DE LA FESTIVIDAD DE SAN MAURO, EN ALMENDRAL, EL 15 DE ENERO DE 2020.</t>
  </si>
  <si>
    <t xml:space="preserve">P0601000C</t>
  </si>
  <si>
    <t xml:space="preserve">ALMENDRAL, AYUNTAMIENTO</t>
  </si>
  <si>
    <t xml:space="preserve">CON-PRPAT/2020/18</t>
  </si>
  <si>
    <t xml:space="preserve">PATROCINIO PUBLICITARIO FERIA DEL CHOCOLATE, EN  ALMENDRALEJO, LOS DIAS 14, 15 Y 16 DE FEBRERO DE 2020.</t>
  </si>
  <si>
    <t xml:space="preserve">P0601100A</t>
  </si>
  <si>
    <t xml:space="preserve">ALMENDRALEJO, AYUNTAMIENTO</t>
  </si>
  <si>
    <t xml:space="preserve">CON_MEN/2019/1924</t>
  </si>
  <si>
    <t xml:space="preserve">1/2020 CALENDARIO DE PARED CON ESPIRAL</t>
  </si>
  <si>
    <t xml:space="preserve">80078446J</t>
  </si>
  <si>
    <t xml:space="preserve">ALMORIL ROMAN, RAUL</t>
  </si>
  <si>
    <t xml:space="preserve">PFORM-AF/2020/8</t>
  </si>
  <si>
    <t xml:space="preserve">PREV. Nombramiento de Beatriz Alonso Jimenez del I Foro de Derecho Urbanístico Local. FDUL2020</t>
  </si>
  <si>
    <t xml:space="preserve">25478372F</t>
  </si>
  <si>
    <t xml:space="preserve">ALONSO JIMENEZ BEATRIZ</t>
  </si>
  <si>
    <t xml:space="preserve">CON_MEN/2020/1079</t>
  </si>
  <si>
    <t xml:space="preserve">REVISIONES PERIODICAS Y REPARACION DE TRACTORES FENDT 718 Y MF 5450</t>
  </si>
  <si>
    <t xml:space="preserve">A06444533</t>
  </si>
  <si>
    <t xml:space="preserve">ALONSO MAQUINARIA DON BENITO SA</t>
  </si>
  <si>
    <t xml:space="preserve">CON_MEN/2020/481 </t>
  </si>
  <si>
    <t xml:space="preserve">Ilustración Mapa Pioneras de la Provincia de Badajoz</t>
  </si>
  <si>
    <t xml:space="preserve">80064857V</t>
  </si>
  <si>
    <t xml:space="preserve">ALVARADO SIMANCAS MARIA TERESA</t>
  </si>
  <si>
    <t xml:space="preserve">CON_MEN/2019/1846</t>
  </si>
  <si>
    <t xml:space="preserve">COLABORACIÓN I ENCUENTRO ORQUESTA SINFÓNICA FAGOT</t>
  </si>
  <si>
    <t xml:space="preserve">75964854V</t>
  </si>
  <si>
    <t xml:space="preserve">ALVAREZ ASENSIO, ALEJANDRO</t>
  </si>
  <si>
    <t xml:space="preserve">CON-ME-OB/2019/22</t>
  </si>
  <si>
    <t xml:space="preserve">DIP- REFORMA,CONSERVACIÓN Y MANTENIMIENTO DEL CONSERVATORIO PROFESIONAL DE MÚSICA. COORDIN.SEG.Y SALUD</t>
  </si>
  <si>
    <t xml:space="preserve">34774256G</t>
  </si>
  <si>
    <t xml:space="preserve">ALVAREZ MENDEZ ALFONSO</t>
  </si>
  <si>
    <t xml:space="preserve">CON-ME-OB/2020/23</t>
  </si>
  <si>
    <t xml:space="preserve">EJECUCIÓN DE OBRA Y COORD.DE SEGURIDAD Y SALUD SEDE DRS PARA ADAPTACIÓN DE ESPACIOS EN LUCHA CONTRA EL COVID-19.COORD</t>
  </si>
  <si>
    <t xml:space="preserve">CON_MEN/2019/1953</t>
  </si>
  <si>
    <t xml:space="preserve">COLABORACION I ENCUENTRO ORQUESTA SINFONICA VIOLONCHELO</t>
  </si>
  <si>
    <t xml:space="preserve">43831790T</t>
  </si>
  <si>
    <t xml:space="preserve">ALVAREZ-BORBOLLA ARCE FERNANDO</t>
  </si>
  <si>
    <t xml:space="preserve">CON_MEN/2020/310 </t>
  </si>
  <si>
    <t xml:space="preserve">Cuarteto de cuerda en Malpartida de la Serena, el día 6 de marzo de 2020.</t>
  </si>
  <si>
    <t xml:space="preserve">43831108P</t>
  </si>
  <si>
    <t xml:space="preserve">ALVAREZ-BORBOLLA ARCE SARA</t>
  </si>
  <si>
    <t xml:space="preserve">CON_MEN/2020/987 </t>
  </si>
  <si>
    <t xml:space="preserve">Transporte alumnos curso At.Sociosanitaria a personas dependientes en Instituciones Sociales de Olivenza</t>
  </si>
  <si>
    <t xml:space="preserve">80043854J</t>
  </si>
  <si>
    <t xml:space="preserve">ALVELO JIMENEZ FRANCISCO</t>
  </si>
  <si>
    <t xml:space="preserve">CON_MEN/2020/692 </t>
  </si>
  <si>
    <t xml:space="preserve">Actuación de Pedro Calero en Guareña, el día 23 de octubre. Festival DiJazz 2020.</t>
  </si>
  <si>
    <t xml:space="preserve">G06745004</t>
  </si>
  <si>
    <t xml:space="preserve">AMEM EXTREMADURA</t>
  </si>
  <si>
    <t xml:space="preserve">CON_MEN/2020/776 </t>
  </si>
  <si>
    <t xml:space="preserve">Servicio de Community Manager y gestión stands de merchandising FIMM 2020. 8 de agosto en Talavera la Real 15 de agosto</t>
  </si>
  <si>
    <t xml:space="preserve">CON_MEN/2020/817 </t>
  </si>
  <si>
    <t xml:space="preserve">suscripción a ANABAD</t>
  </si>
  <si>
    <t xml:space="preserve">G28639326</t>
  </si>
  <si>
    <t xml:space="preserve">ANABAD. ASOC.ESP.DE ARCH., BIBLIO.,MUSEO. Y DOCUM.</t>
  </si>
  <si>
    <t xml:space="preserve">DIP-BACHEO Y SANEO DE BLANDONES EN LA CP BA-127 SANTA MARTA DE LOS BARROS A SOLANA DE LOS BARROS. OBRA</t>
  </si>
  <si>
    <t xml:space="preserve">B10016954</t>
  </si>
  <si>
    <t xml:space="preserve">ANDIAJOA,S.L.</t>
  </si>
  <si>
    <t xml:space="preserve">CON_MEN/2020/1022</t>
  </si>
  <si>
    <t xml:space="preserve">REPARACIÓN E-7962-BBK</t>
  </si>
  <si>
    <t xml:space="preserve">B06053722</t>
  </si>
  <si>
    <t xml:space="preserve">ANDRES RODRIGUEZ MARIN S L</t>
  </si>
  <si>
    <t xml:space="preserve">CON_MEN/2020/1157</t>
  </si>
  <si>
    <t xml:space="preserve">REPARACIÓN BA-01142-R</t>
  </si>
  <si>
    <t xml:space="preserve">CON_MEN/2020/1442</t>
  </si>
  <si>
    <t xml:space="preserve">REPARACIÓN E-0914-BCP</t>
  </si>
  <si>
    <t xml:space="preserve">CON_MEN/2020/1444</t>
  </si>
  <si>
    <t xml:space="preserve">ARREGLOS DE COMPONENTES ELÉCTRICOS EN MAQUINARIA DEL VIVERO.</t>
  </si>
  <si>
    <t xml:space="preserve">CON_MEN/2020/1468</t>
  </si>
  <si>
    <t xml:space="preserve">REPARACIÓN BA-1447-AC</t>
  </si>
  <si>
    <t xml:space="preserve">CON_MEN/2020/184 </t>
  </si>
  <si>
    <t xml:space="preserve">REPARACION 0909-BPN</t>
  </si>
  <si>
    <t xml:space="preserve">CON_MEN/2020/336 </t>
  </si>
  <si>
    <t xml:space="preserve">RECAMBIOS R-8345-BBK</t>
  </si>
  <si>
    <t xml:space="preserve">CON_MEN/2020/920 </t>
  </si>
  <si>
    <t xml:space="preserve">REPARACIÓN BA-59776-VE</t>
  </si>
  <si>
    <t xml:space="preserve">CON_MEN/2020/942 </t>
  </si>
  <si>
    <t xml:space="preserve">RECAMBIOS BA-0351-AF</t>
  </si>
  <si>
    <t xml:space="preserve">CON_MEN/2020/962 </t>
  </si>
  <si>
    <t xml:space="preserve">REPARACION E-7962-BBK</t>
  </si>
  <si>
    <t xml:space="preserve">CON_MEN/2020/984 </t>
  </si>
  <si>
    <t xml:space="preserve">REPARACIÓN AVERÍAS ELÉCTRICAS EN MÁQUINAS Y VEHÍCULOS.</t>
  </si>
  <si>
    <t xml:space="preserve">CON_MEN/2020/1059</t>
  </si>
  <si>
    <t xml:space="preserve">REVISIÓN TACÓGRAFO BA-2806-AD</t>
  </si>
  <si>
    <t xml:space="preserve">CON_MEN/2020/1089</t>
  </si>
  <si>
    <t xml:space="preserve">RECAMBIOS BA-9998-AF</t>
  </si>
  <si>
    <t xml:space="preserve">CON_MEN/2020/1171</t>
  </si>
  <si>
    <t xml:space="preserve">CON_MEN/2020/1373</t>
  </si>
  <si>
    <t xml:space="preserve">REPARACION 0909-BBN</t>
  </si>
  <si>
    <t xml:space="preserve">CON_MEN/2020/455 </t>
  </si>
  <si>
    <t xml:space="preserve">RECAMBIOS BA-60360-VE</t>
  </si>
  <si>
    <t xml:space="preserve">CON_MEN/2020/583 </t>
  </si>
  <si>
    <t xml:space="preserve">RECAMBIOS 1268-HML</t>
  </si>
  <si>
    <t xml:space="preserve">CON_MEN/2020/613 </t>
  </si>
  <si>
    <t xml:space="preserve">RECAMBIOS BA-2806-AD</t>
  </si>
  <si>
    <t xml:space="preserve">CON_MEN/2020/614 </t>
  </si>
  <si>
    <t xml:space="preserve">RECAMBIOS 9839-JBY</t>
  </si>
  <si>
    <t xml:space="preserve">CON_MEN/2020/628 </t>
  </si>
  <si>
    <t xml:space="preserve">RECAMBIOS BA-999-AF: BA-9853-AF; BA-9836-JBY; BA-1447-AC</t>
  </si>
  <si>
    <t xml:space="preserve">CON_MEN/2020/679 </t>
  </si>
  <si>
    <t xml:space="preserve">RECAMBIOS E-7962-BBK</t>
  </si>
  <si>
    <t xml:space="preserve">CON_MEN/2020/701 </t>
  </si>
  <si>
    <t xml:space="preserve">RECAMBIOS BA-56466-VE</t>
  </si>
  <si>
    <t xml:space="preserve">CON_MEN/2020/745 </t>
  </si>
  <si>
    <t xml:space="preserve">CON_MEN/2020/781 </t>
  </si>
  <si>
    <t xml:space="preserve">CON_MEN/2020/867 </t>
  </si>
  <si>
    <t xml:space="preserve">REPARACION EN TALLER EXTERNO 9839-JBY; 1362-JYP; E-7962-BBK</t>
  </si>
  <si>
    <t xml:space="preserve">CON_MEN/2020/1317</t>
  </si>
  <si>
    <t xml:space="preserve">Contratación, Diseño Plan Territorial ámbito Centros Integrales de Desarrollo</t>
  </si>
  <si>
    <t xml:space="preserve">B06566939</t>
  </si>
  <si>
    <t xml:space="preserve">ANTONIO GALLEGO PEREZ CONSULTORIA GLOBAL SL</t>
  </si>
  <si>
    <t xml:space="preserve">CON_MEN/2020/1334</t>
  </si>
  <si>
    <t xml:space="preserve">Suministro de diversas RASPBERRY PI para pruebas.</t>
  </si>
  <si>
    <t xml:space="preserve">B30359392</t>
  </si>
  <si>
    <t xml:space="preserve">AP TEGNOLOGIA Y GESTION DEL INTERNET</t>
  </si>
  <si>
    <t xml:space="preserve">CON_MEN/2020/960 </t>
  </si>
  <si>
    <t xml:space="preserve">Actualización de seis licencias MDT Profesiona a V8.0</t>
  </si>
  <si>
    <t xml:space="preserve">B92543396</t>
  </si>
  <si>
    <t xml:space="preserve">APLITOP SL</t>
  </si>
  <si>
    <t xml:space="preserve">CON_MEN/2020/63</t>
  </si>
  <si>
    <t xml:space="preserve">Reciclaje papel/cartón y destrucción documentación confidencial.</t>
  </si>
  <si>
    <t xml:space="preserve">B06148191</t>
  </si>
  <si>
    <t xml:space="preserve">APROSUBA-3, ARTES GRAFICAS,S.L.</t>
  </si>
  <si>
    <t xml:space="preserve">CON_MEN/2020/156 </t>
  </si>
  <si>
    <t xml:space="preserve">6 CARTUCHOS PARA GRIFOS PURIS MEZCLADOR SC-M PARA EDIFICIO PRESIDENCIA.</t>
  </si>
  <si>
    <t xml:space="preserve">A82679093</t>
  </si>
  <si>
    <t xml:space="preserve">AQUACONTROL ALTA TECNOLOGIA SANITARIA SA</t>
  </si>
  <si>
    <t xml:space="preserve">CON_MEN/2020/1264</t>
  </si>
  <si>
    <t xml:space="preserve">JORNADA DE ACTIVIDADES DE NATURALEZA, CONSERVACIÓN Y OCIO EN EL PARQUE PERIURBANO EL CHAPARRAL, DE LA ALBUERA</t>
  </si>
  <si>
    <t xml:space="preserve">80065664L</t>
  </si>
  <si>
    <t xml:space="preserve">ARCE GOMEZ, JUAN CARLOS</t>
  </si>
  <si>
    <t xml:space="preserve">CON_MEN/2020/1085</t>
  </si>
  <si>
    <t xml:space="preserve">ADQUISICIÓN 2020 PINTURA EN LAS COORDENADAS RAMÓN DE ARCOS</t>
  </si>
  <si>
    <t xml:space="preserve">08680097N</t>
  </si>
  <si>
    <t xml:space="preserve">ARCOS NIETO-GUERRERO RAMON</t>
  </si>
  <si>
    <t xml:space="preserve">CON_MEN/2020/1213</t>
  </si>
  <si>
    <t xml:space="preserve">ADQUISICIÓN 2020 PINTURA DEHESA EXTREMEÑA RAMÓN DE ARCOS</t>
  </si>
  <si>
    <t xml:space="preserve">CON-OB/2020/6</t>
  </si>
  <si>
    <t xml:space="preserve">EJECUCION DE OBRA Y COORDINACION DE SEGURIDAD Y SALUD DEL PROYECTO SOMBRA EN CSEA LA COCOSA. OBRA</t>
  </si>
  <si>
    <t xml:space="preserve">B87764957</t>
  </si>
  <si>
    <t xml:space="preserve">ARGAROT ESTUDIO SL</t>
  </si>
  <si>
    <t xml:space="preserve">CON_MEN/2019/1776</t>
  </si>
  <si>
    <t xml:space="preserve">Servicio de soporte y mantenimiento de los 23 sistema de firewall Fortigate para 2020.</t>
  </si>
  <si>
    <t xml:space="preserve">B06383814</t>
  </si>
  <si>
    <t xml:space="preserve">ARIADNEX TECNOLOGIA FLEXIBLE SL</t>
  </si>
  <si>
    <t xml:space="preserve">CON_MEN/2020/1052</t>
  </si>
  <si>
    <t xml:space="preserve">Mantenimiento hasta el 31 de diciembre de 2020 de dos equipos Fortigate F50E</t>
  </si>
  <si>
    <t xml:space="preserve">CON-ME-OB/2020/41</t>
  </si>
  <si>
    <t xml:space="preserve">DIP-A.T. REDAC. PROY. LIMPIEZA Y VACIADO DE LODOS EN EMBALSE DE LA LOCALIDAD DE VALENCIA DEL VENTOSO.</t>
  </si>
  <si>
    <t xml:space="preserve">B11859188</t>
  </si>
  <si>
    <t xml:space="preserve">ARIAN PATRIMONIO S.L.U.</t>
  </si>
  <si>
    <t xml:space="preserve">CON-OB/2020/18 </t>
  </si>
  <si>
    <t xml:space="preserve">DIP-ACONDICIONAMIENTO DE LA C.P BA-024, BALNEARIO DEL RAPOSO A LA N-630. TRAMO: EL RAPOSO A LA A-66..COORD. 2020</t>
  </si>
  <si>
    <t xml:space="preserve">CON_MEN/2020/650 </t>
  </si>
  <si>
    <t xml:space="preserve">SUMINISTRO DE HORMIGON PARA LA BA-051</t>
  </si>
  <si>
    <t xml:space="preserve">B06237952</t>
  </si>
  <si>
    <t xml:space="preserve">ARIDOS GALLARDO S.L.</t>
  </si>
  <si>
    <t xml:space="preserve">CON_MEN/2020/970 </t>
  </si>
  <si>
    <t xml:space="preserve">SUMINISTRO DE HORMIGÓN EN LA BA-107.</t>
  </si>
  <si>
    <t xml:space="preserve">CON_MEN/2020/1006</t>
  </si>
  <si>
    <t xml:space="preserve">SUMINISTRO DE ÁRIDOS PARA CARRETERA DE CONSERVACIÓN ZONA 3</t>
  </si>
  <si>
    <t xml:space="preserve">B06524193</t>
  </si>
  <si>
    <t xml:space="preserve">ARIDOS PAJUELO E HIJOS SL</t>
  </si>
  <si>
    <t xml:space="preserve">CON_MEN/2020/742 </t>
  </si>
  <si>
    <t xml:space="preserve">Representación del Espectáculo Cirkomanía de Arrempuja Producciones, S. Coop. AND el 1 de agosto de 2020 - BAdeCirco.</t>
  </si>
  <si>
    <t xml:space="preserve">F14843395</t>
  </si>
  <si>
    <t xml:space="preserve">ARREMPUJA PRODUCCIONES SCA</t>
  </si>
  <si>
    <t xml:space="preserve">CON_MEN/2020/1137</t>
  </si>
  <si>
    <t xml:space="preserve">Consultoría para la impalntación de intalaciones TI avanzadas.</t>
  </si>
  <si>
    <t xml:space="preserve">31855714R</t>
  </si>
  <si>
    <t xml:space="preserve">ARROYAL CANTERO ALVARO</t>
  </si>
  <si>
    <t xml:space="preserve">CON_MEN/2020/1327</t>
  </si>
  <si>
    <t xml:space="preserve">Estudio tipológico de estructuras de fortificación documentadas en el Proyecto de Catalogación del Patrimonio de Guerra.</t>
  </si>
  <si>
    <t xml:space="preserve">80061636Q</t>
  </si>
  <si>
    <t xml:space="preserve">ARROYO TRENADO RAQUEL</t>
  </si>
  <si>
    <t xml:space="preserve">CON_MEN/2020/381 </t>
  </si>
  <si>
    <t xml:space="preserve">Trabajos de maquetación para la reedición de Clío y las aulas</t>
  </si>
  <si>
    <t xml:space="preserve">B06359152</t>
  </si>
  <si>
    <t xml:space="preserve">ARTES GRAFICAS REJAS</t>
  </si>
  <si>
    <t xml:space="preserve">CON_MEN/2020/1101</t>
  </si>
  <si>
    <t xml:space="preserve">Suministro de 500 memorias usb de 2GB y 5 recambios de tinta sellos</t>
  </si>
  <si>
    <t xml:space="preserve">B06327969</t>
  </si>
  <si>
    <t xml:space="preserve">ARTIFES PAPELERIA Y FIESTAS, S.L.</t>
  </si>
  <si>
    <t xml:space="preserve">CON_MEN/2020/1305</t>
  </si>
  <si>
    <t xml:space="preserve">SUMINISTRO DE 10 UNIDADES DE CINTA RIBBON ZEBRA PARA IMPRESORA DE TARJETAS</t>
  </si>
  <si>
    <t xml:space="preserve">CON_MEN/2019/1769</t>
  </si>
  <si>
    <t xml:space="preserve">Servicios soporte técnico y manten.remoto elementos que componen las infraestructuras de los CPD 2020.</t>
  </si>
  <si>
    <t xml:space="preserve">B33490426</t>
  </si>
  <si>
    <t xml:space="preserve">ASAC COMUNICACIONES S L</t>
  </si>
  <si>
    <t xml:space="preserve">CON_MEN/2019/1772</t>
  </si>
  <si>
    <t xml:space="preserve">Servicio mantenimiento in situ infraestructuras de almacenam.y servidores CPD de Diputación 2020.</t>
  </si>
  <si>
    <t xml:space="preserve">CON_MEN/2020/775 </t>
  </si>
  <si>
    <t xml:space="preserve">Servicios de resolución de problemas en XenServer.</t>
  </si>
  <si>
    <t xml:space="preserve">CON_MEN/2020/956 </t>
  </si>
  <si>
    <t xml:space="preserve">Asistencia técnica remota plataformas XenApp y XenServer hasta 31/12/2020.</t>
  </si>
  <si>
    <t xml:space="preserve">CON_MEN/2020/100 </t>
  </si>
  <si>
    <t xml:space="preserve">SUMINISTRO DE SEMILLAS DE GUISANES PARA SIEMBRA (SIN IVA)</t>
  </si>
  <si>
    <t xml:space="preserve">B10124287</t>
  </si>
  <si>
    <t xml:space="preserve">ASESORAMIENTO Y DESARROLLO AGROPECUARIO S.L.</t>
  </si>
  <si>
    <t xml:space="preserve">CON_MEN/2020/1248</t>
  </si>
  <si>
    <t xml:space="preserve">SUMINISTRO DE SEMILLAS PARA HENIFICADO</t>
  </si>
  <si>
    <t xml:space="preserve">CON_MEN/2020/97</t>
  </si>
  <si>
    <t xml:space="preserve">Elaboración y degustación de tapas con productos D.O.P. e I.G.P: en el Salón H&amp;T de Málaga.</t>
  </si>
  <si>
    <t xml:space="preserve">G10149516</t>
  </si>
  <si>
    <t xml:space="preserve">ASOC COCINEROS Y REPOSTEROS DE EXTREMADURA</t>
  </si>
  <si>
    <t xml:space="preserve">CON-PRPAT/2020/16</t>
  </si>
  <si>
    <t xml:space="preserve">Patrocinio Proyecto con la Asociación Deportiva Proyecto Siete Cumbres para el proyecto Aconcagua 2020</t>
  </si>
  <si>
    <t xml:space="preserve">G06753735</t>
  </si>
  <si>
    <t xml:space="preserve">ASOC DEPORTIVA PROYECTO SIETE CUMBRES</t>
  </si>
  <si>
    <t xml:space="preserve">CON_MEN/2020/691 </t>
  </si>
  <si>
    <t xml:space="preserve">Actuación de  Big Band de Assejazz en Villagonzalo, el día 17 de octubre. Festival DiJazz 2020.</t>
  </si>
  <si>
    <t xml:space="preserve">G90055419</t>
  </si>
  <si>
    <t xml:space="preserve">ASOC SEVILLANA DE JAZZ ASSEJAZZ</t>
  </si>
  <si>
    <t xml:space="preserve">CON_MEN/2020/1040</t>
  </si>
  <si>
    <t xml:space="preserve">Representación de la obra Instantes de Lorca de Carazo Teatro el día 18 de Septiembre de 2020.</t>
  </si>
  <si>
    <t xml:space="preserve">G06386239</t>
  </si>
  <si>
    <t xml:space="preserve">ASOCIACION CULTURAL CARAZO TEATRO</t>
  </si>
  <si>
    <t xml:space="preserve">CON_MEN/2020/137 </t>
  </si>
  <si>
    <t xml:space="preserve">Representación teatral en Puebla de la Reina, el día 21 de febrero de 2020.</t>
  </si>
  <si>
    <t xml:space="preserve">G06267397</t>
  </si>
  <si>
    <t xml:space="preserve">ASOCIACION CULTURAL DE TEATRO JARANCIO</t>
  </si>
  <si>
    <t xml:space="preserve">CON_MEN/2020/1440</t>
  </si>
  <si>
    <t xml:space="preserve">Actuación del Grupo de Teatro Jarancio con el espectáculo: A divertirse el día 27 de diciembre 2020, Vva de la Serena.</t>
  </si>
  <si>
    <t xml:space="preserve">CON_MEN/2020/857 </t>
  </si>
  <si>
    <t xml:space="preserve">Actuación del grupo de teatro Jarancio con el espectáculo “Los payasos bailarines” en Usagre el 29 de agosto de 2020.</t>
  </si>
  <si>
    <t xml:space="preserve">CON_MEN/2020/1002</t>
  </si>
  <si>
    <t xml:space="preserve">Representación espectáculo Creatura el 28 de agosto en Cabeza del Buey.</t>
  </si>
  <si>
    <t xml:space="preserve">G06687966</t>
  </si>
  <si>
    <t xml:space="preserve">ASOCIACION CULTURAL MALABART</t>
  </si>
  <si>
    <t xml:space="preserve">CON_MEN/2020/1198</t>
  </si>
  <si>
    <t xml:space="preserve">Actuación de Malabart dentro de la programación de El circo se viste de Smoking el día 17 de octubre en Badajoz.-</t>
  </si>
  <si>
    <t xml:space="preserve">CON_MEN/2020/637 </t>
  </si>
  <si>
    <t xml:space="preserve">Mantenimiento y actualización del diseño gráfico de la página web para el festival BadeCirco 2020. REACTIVADO AGOS-SEP</t>
  </si>
  <si>
    <t xml:space="preserve">CON_MEN/2020/638 </t>
  </si>
  <si>
    <t xml:space="preserve">Servicio de Pre-producción, Producción y Plan de Comunicación del Festival BAdeCirco 2020.- REACTIVADO AGOSTO SEPTIEMBRE</t>
  </si>
  <si>
    <t xml:space="preserve">CON_MEN/2020/772 </t>
  </si>
  <si>
    <t xml:space="preserve">Alquiler de estructuras homologada y certificada para espectáculos aéreos dentro del Festival BadeCirco 2020.</t>
  </si>
  <si>
    <t xml:space="preserve">CON-PRPAT/2020/4 </t>
  </si>
  <si>
    <t xml:space="preserve">Patrocinio XIX Festival Internacional de Cortos El Pecado 2020 REINICIADO.</t>
  </si>
  <si>
    <t xml:space="preserve">G06349112</t>
  </si>
  <si>
    <t xml:space="preserve">ASOCIACION CULTURAL MORRIMER</t>
  </si>
  <si>
    <t xml:space="preserve">CON_MEN/2020/22</t>
  </si>
  <si>
    <t xml:space="preserve">SERIE DE CONCIERTOS ECLECTIC20VENTE.</t>
  </si>
  <si>
    <t xml:space="preserve">G06452973</t>
  </si>
  <si>
    <t xml:space="preserve">ASOCIACION CULTURAL SONGS</t>
  </si>
  <si>
    <t xml:space="preserve">CON_MEN/2020/826 </t>
  </si>
  <si>
    <t xml:space="preserve">Actuación de Los Cinco en FIMM 2020. El 8 de agosto en Talavera la Real.</t>
  </si>
  <si>
    <t xml:space="preserve">CON_MEN/2020/50</t>
  </si>
  <si>
    <t xml:space="preserve">ACTUACION TEATRAL CAPERUCITA ROJA VERSION ADULTA</t>
  </si>
  <si>
    <t xml:space="preserve">G10495166</t>
  </si>
  <si>
    <t xml:space="preserve">ASOCIACION CULTURAL TERRIBILUS</t>
  </si>
  <si>
    <t xml:space="preserve">CON_MEN/2020/1152</t>
  </si>
  <si>
    <t xml:space="preserve">Realización de encuentros con libros en librerías amigas durante los meses de noviembre y diciembre 2020.</t>
  </si>
  <si>
    <t xml:space="preserve">G06150007</t>
  </si>
  <si>
    <t xml:space="preserve">ASOCIACION ESCRITORES EXTREMEÑOS</t>
  </si>
  <si>
    <t xml:space="preserve">CON_MEN/2020/383 </t>
  </si>
  <si>
    <t xml:space="preserve">Actuación musical en Sagrajas, el día 16 de mayo de 2020.</t>
  </si>
  <si>
    <t xml:space="preserve">G06018519</t>
  </si>
  <si>
    <t xml:space="preserve">ASOCIACION FOLKLORICA RENACER</t>
  </si>
  <si>
    <t xml:space="preserve">CON_MEN/2020/334 </t>
  </si>
  <si>
    <t xml:space="preserve">PUNTO VIOLETA FERIA DEL TORO OLIVENZA</t>
  </si>
  <si>
    <t xml:space="preserve">G06618417</t>
  </si>
  <si>
    <t xml:space="preserve">ASOCIACION LIMBO CULTURA</t>
  </si>
  <si>
    <t xml:space="preserve">CON_MEN/2020/1001</t>
  </si>
  <si>
    <t xml:space="preserve">Dos actuaciones musicales en Mérida los días 28 y 29 de agosto de 2020.</t>
  </si>
  <si>
    <t xml:space="preserve">G06720957</t>
  </si>
  <si>
    <t xml:space="preserve">ASOCIACION MUSICAL DE HIGUERA LA REAL</t>
  </si>
  <si>
    <t xml:space="preserve">CON_MEN/2020/1180</t>
  </si>
  <si>
    <t xml:space="preserve">Dos actuaciones musicales para certamen taurino de la Diputación de Badajoz los días 15 y 17 de octubre.</t>
  </si>
  <si>
    <t xml:space="preserve">CON_MEN/2020/120 </t>
  </si>
  <si>
    <t xml:space="preserve">REPRESENTACIÓN DRAMÁTICA DEL AMOR BRUJO 1915 (CONCIERTO) EN HERRERA DEL DUQUE</t>
  </si>
  <si>
    <t xml:space="preserve">G06752638</t>
  </si>
  <si>
    <t xml:space="preserve">ASOCIACION ORQUESTA MARIA DERAISMES</t>
  </si>
  <si>
    <t xml:space="preserve">CON-PRPAT/2020/52</t>
  </si>
  <si>
    <t xml:space="preserve">PATROCINIO PUBLICITARIA GALA DE LOS  AUTÓNOMOS Y LA EMPRESA VILLANOVENSE (APAC) , EN VILLANUEVA DE SERENA, EL 25 DE SEP.</t>
  </si>
  <si>
    <t xml:space="preserve">G06247431</t>
  </si>
  <si>
    <t xml:space="preserve">ASOCIACION PEQUEÑOS AUTONOMOS Y COMERCIANTES APAC</t>
  </si>
  <si>
    <t xml:space="preserve">CON-ME-OB/2020/60</t>
  </si>
  <si>
    <t xml:space="preserve">ASISTENCIA TÉCNICA PARA ESTUDIO Y VALORACION DE SEGURIDAD VIAL EN VARIAS  CCPP</t>
  </si>
  <si>
    <t xml:space="preserve">B06654164</t>
  </si>
  <si>
    <t xml:space="preserve">AUSCULTIA SL</t>
  </si>
  <si>
    <t xml:space="preserve">CON_MEN/2020/468 </t>
  </si>
  <si>
    <t xml:space="preserve">Desplazamiento Badajoz-Valencia de Alcántara-Badajoz.</t>
  </si>
  <si>
    <t xml:space="preserve">B06441414</t>
  </si>
  <si>
    <t xml:space="preserve">AUTOCARES CORVO SANFELIX SL</t>
  </si>
  <si>
    <t xml:space="preserve">CON_MEN/2020/38</t>
  </si>
  <si>
    <t xml:space="preserve">Desplazamiento Badajoz-Madrid-Badajoz</t>
  </si>
  <si>
    <t xml:space="preserve">B06445365</t>
  </si>
  <si>
    <t xml:space="preserve">AUTOCARES HERMANOS LUENGO-MARTIN S.L.</t>
  </si>
  <si>
    <t xml:space="preserve">CON_MEN/2020/171 </t>
  </si>
  <si>
    <t xml:space="preserve">Transporte alumnos curso Aten. Sociosan.personas dependientes en Instituc.Sociales Salvatierra Barros</t>
  </si>
  <si>
    <t xml:space="preserve">B06335806</t>
  </si>
  <si>
    <t xml:space="preserve">AUTOCARES OLIVA SL</t>
  </si>
  <si>
    <t xml:space="preserve">CON_MEN/2020/1029</t>
  </si>
  <si>
    <t xml:space="preserve">Servicio de autocares para prueba deportiva en Villanueva de la Serena el 19 de septiembre.</t>
  </si>
  <si>
    <t xml:space="preserve">B06309827</t>
  </si>
  <si>
    <t xml:space="preserve">AUTOCARES PALACIOS, S.L.</t>
  </si>
  <si>
    <t xml:space="preserve">CON_MEN/2020/1068</t>
  </si>
  <si>
    <t xml:space="preserve">HERRAMIENTA: MANÓMETRO.</t>
  </si>
  <si>
    <t xml:space="preserve">B06013551</t>
  </si>
  <si>
    <t xml:space="preserve">AUTOFRENOS EXTREMADURA, S.L.</t>
  </si>
  <si>
    <t xml:space="preserve">CON_MEN/2020/746 </t>
  </si>
  <si>
    <t xml:space="preserve">RECAMBIOS VEHÍCULOS</t>
  </si>
  <si>
    <t xml:space="preserve">CON_MEN/2020/923 </t>
  </si>
  <si>
    <t xml:space="preserve">FILTROS VEHÍCULOS LIGEROS Y PESADOS</t>
  </si>
  <si>
    <t xml:space="preserve">CON_MEN/2020/850 </t>
  </si>
  <si>
    <t xml:space="preserve">REPARACION EN TALLER EXTERNO 0909-BBN</t>
  </si>
  <si>
    <t xml:space="preserve">A06030902</t>
  </si>
  <si>
    <t xml:space="preserve">AUTOMOCION DEL OESTE, S.A.</t>
  </si>
  <si>
    <t xml:space="preserve">CON_MEN/2020/663 </t>
  </si>
  <si>
    <t xml:space="preserve">Intervención psicosocial en situaciones de emergencia, crisis y catástrofes</t>
  </si>
  <si>
    <t xml:space="preserve">B90114588</t>
  </si>
  <si>
    <t xml:space="preserve">AVANCC-E CONSULTORIA Y FORMACION SL</t>
  </si>
  <si>
    <t xml:space="preserve">CON_MEN/2020/1276</t>
  </si>
  <si>
    <t xml:space="preserve">BATERIA DE GPS PARA TOPOGRAFO DEL SERVICIO DE INFRAESTRUCTURAS.</t>
  </si>
  <si>
    <t xml:space="preserve">B06569271</t>
  </si>
  <si>
    <t xml:space="preserve">AYERIA, S.L.</t>
  </si>
  <si>
    <t xml:space="preserve">CON_MEN/2020/172 </t>
  </si>
  <si>
    <t xml:space="preserve">SUMINISTRO BATERIA PARA GPS TOPOGRAFIA.</t>
  </si>
  <si>
    <t xml:space="preserve">CON_MEN/2019/1669</t>
  </si>
  <si>
    <t xml:space="preserve">COORDINACIÓN, DINAMIZACIÓN, ASISTENCIA A LOS PONENTES Y ORGANIZACIÓN DE CONFERENCIA EN BADAJOZ</t>
  </si>
  <si>
    <t xml:space="preserve">B06722243</t>
  </si>
  <si>
    <t xml:space="preserve">AZAFATAS EXTREMADURA SL</t>
  </si>
  <si>
    <t xml:space="preserve">CON_MEN/2020/1091</t>
  </si>
  <si>
    <t xml:space="preserve">Bolsa de horas de diseño web</t>
  </si>
  <si>
    <t xml:space="preserve">B06689780</t>
  </si>
  <si>
    <t xml:space="preserve">AZULAE SL</t>
  </si>
  <si>
    <t xml:space="preserve">CON-PRPAT/2020/43</t>
  </si>
  <si>
    <t xml:space="preserve">Patrocinio Publicitario Premios Ciudad de Badajoz 2020</t>
  </si>
  <si>
    <t xml:space="preserve">P0601500B</t>
  </si>
  <si>
    <t xml:space="preserve">BADAJOZ, AYUNTAMIENTO</t>
  </si>
  <si>
    <t xml:space="preserve">CON_MEN/2020/1143</t>
  </si>
  <si>
    <t xml:space="preserve">Actuación de Dí Jazz Band en el XXXIII Festival Internacional de Jazz de Badajoz el 11 de noviembre de 2020.</t>
  </si>
  <si>
    <t xml:space="preserve">G06419477</t>
  </si>
  <si>
    <t xml:space="preserve">BADEJAZZ</t>
  </si>
  <si>
    <t xml:space="preserve">CON_MEN/2020/682 </t>
  </si>
  <si>
    <t xml:space="preserve">Actuación de Joaquín de la Montaña en Burguillos del Cerro, el día 5 de septiembre. Festival DiJazz 2020.</t>
  </si>
  <si>
    <t xml:space="preserve">CON_MEN/2020/687 </t>
  </si>
  <si>
    <t xml:space="preserve">Actuación de Pablo Romero Quartet en Solana de los Barros, el día 3 de octubre. Festival DiJazz 2020.</t>
  </si>
  <si>
    <t xml:space="preserve">CON_MEN/2020/698 </t>
  </si>
  <si>
    <t xml:space="preserve">Actuación de Narci González Quartet en Orellana la Vieja, el día 29 de agosto. Festival DiJazz 2020.</t>
  </si>
  <si>
    <t xml:space="preserve">CON-PRPAT/2019/104</t>
  </si>
  <si>
    <t xml:space="preserve">Importe del contrato de patrocinio suscrito con la Diputación de Badajoz, para la V Edición de los  “Premios Escúchame</t>
  </si>
  <si>
    <t xml:space="preserve">B06668099</t>
  </si>
  <si>
    <t xml:space="preserve">BALANCE PRODUCTIONS SL</t>
  </si>
  <si>
    <t xml:space="preserve">CON_MEN/2020/910 </t>
  </si>
  <si>
    <t xml:space="preserve">Actuación de Los Cassettes en FIMM 2020. El día 29 de agosto en Cabeza del Buey.</t>
  </si>
  <si>
    <t xml:space="preserve">76260295T</t>
  </si>
  <si>
    <t xml:space="preserve">BALAS FRONTELA JUAN JOSE</t>
  </si>
  <si>
    <t xml:space="preserve">CON_MEN/2020/1154</t>
  </si>
  <si>
    <t xml:space="preserve">Suministro de 200 mascarillas modelo LIRIAX.</t>
  </si>
  <si>
    <t xml:space="preserve">07047843E</t>
  </si>
  <si>
    <t xml:space="preserve">BALDOMINOS SANCHEZ MORO MARIA</t>
  </si>
  <si>
    <t xml:space="preserve">CON_MEN/2020/350 </t>
  </si>
  <si>
    <t xml:space="preserve">Suministro de material publicitario para el Servicio de Actividades Culturales y Deportivas.</t>
  </si>
  <si>
    <t xml:space="preserve">CON_MEN/2020/986 </t>
  </si>
  <si>
    <t xml:space="preserve">Adquisición de 70 mascarillas para FIMM 2020.</t>
  </si>
  <si>
    <t xml:space="preserve">CON_MEN/2020/478 </t>
  </si>
  <si>
    <t xml:space="preserve">JABON DESINFECTANTE DE MANOS EN SECO</t>
  </si>
  <si>
    <t xml:space="preserve">52357364A</t>
  </si>
  <si>
    <t xml:space="preserve">BALSERA VILLAR FATIMA</t>
  </si>
  <si>
    <t xml:space="preserve">CON-PRPAT/2020/47</t>
  </si>
  <si>
    <t xml:space="preserve">Patrocinio Publicitario Galería de Arte Ángeles Baño 2020.</t>
  </si>
  <si>
    <t xml:space="preserve">08751564H</t>
  </si>
  <si>
    <t xml:space="preserve">BAÑOS ZAPATA, ANGELES BIBLIO ART</t>
  </si>
  <si>
    <t xml:space="preserve">CON-ME-OB/2019/34</t>
  </si>
  <si>
    <t xml:space="preserve">MEJORA DRENAJE LONGITUDINAL C.P. BA-018 AZUAGA (EX-308) A GUADALCANAL (L.P.SEVILLA) TRAMO: AZUAGA A MALCOCINADO</t>
  </si>
  <si>
    <t xml:space="preserve">52966621J</t>
  </si>
  <si>
    <t xml:space="preserve">BARBOSA MORENO, FRANCISCO JAVIER</t>
  </si>
  <si>
    <t xml:space="preserve">CON_MEN/2020/667 </t>
  </si>
  <si>
    <t xml:space="preserve">DIP-A.T.REDACCIÓN PROYECTO BÁSICO PARA LA “AMPLIACIÓN DE CENTRO DE DÍA RESIDENCIA MIXTO EN MAYORES ZURBARAN.</t>
  </si>
  <si>
    <t xml:space="preserve">80075838G</t>
  </si>
  <si>
    <t xml:space="preserve">BARRAGAN RAMOS JOSE MANUEL</t>
  </si>
  <si>
    <t xml:space="preserve">CON_MEN/2020/1036</t>
  </si>
  <si>
    <t xml:space="preserve">PROVISIONAL MATERIAL PRÁCTICAS FORMATIVAS DE BOMBEROS</t>
  </si>
  <si>
    <t xml:space="preserve">33976380K</t>
  </si>
  <si>
    <t xml:space="preserve">BARROSO LEBRATO, MARIA DE LOS ANGELES</t>
  </si>
  <si>
    <t xml:space="preserve">CON_MEN/2020/1065</t>
  </si>
  <si>
    <t xml:space="preserve">PROVISONAL SUMINISTRO DE MATERIAL PARA PRÁCTICAS DE SALVAMENTO</t>
  </si>
  <si>
    <t xml:space="preserve">CON_MEN/2020/853 </t>
  </si>
  <si>
    <t xml:space="preserve">Material y recursos fungibles para cursos de formación de bomberos.</t>
  </si>
  <si>
    <t xml:space="preserve">CON_MEN/2020/20</t>
  </si>
  <si>
    <t xml:space="preserve">SUSCRIPCIÓN REVISTAS Y OTRAS PUBLICACIONES EJERCICIO 2020 SERVICIO PROVINCIAL DE BIBLIOTECAS.</t>
  </si>
  <si>
    <t xml:space="preserve">A78874054</t>
  </si>
  <si>
    <t xml:space="preserve">BAYARD REVISTAS SA</t>
  </si>
  <si>
    <t xml:space="preserve">CON-PRPAT/2020/56</t>
  </si>
  <si>
    <t xml:space="preserve">Patrocinio Publicitario con el Equipo Senior de Primera División Nacional de Baloncesto Femenino del Club BB Baloncesto</t>
  </si>
  <si>
    <t xml:space="preserve">G06643795</t>
  </si>
  <si>
    <t xml:space="preserve">BB BALONCESTO BADAJOZ</t>
  </si>
  <si>
    <t xml:space="preserve">CON_MEN/2020/1093</t>
  </si>
  <si>
    <t xml:space="preserve">Soporte anual plataforma Hermes</t>
  </si>
  <si>
    <t xml:space="preserve">B52528742</t>
  </si>
  <si>
    <t xml:space="preserve">BE ONE MCP APPS SL</t>
  </si>
  <si>
    <t xml:space="preserve">CON_MEN/2020/1156</t>
  </si>
  <si>
    <t xml:space="preserve">Contratacion de profesorado cualificado para la imparticion del curso Curso Básico de Autocad 2020</t>
  </si>
  <si>
    <t xml:space="preserve">80075642S</t>
  </si>
  <si>
    <t xml:space="preserve">BEDOTTI RAMOS ANA LUZ</t>
  </si>
  <si>
    <t xml:space="preserve">CON_MEN/2020/96</t>
  </si>
  <si>
    <t xml:space="preserve">APOYO TECNICO PARA LA REALIZACION DE TALLERES Y PARA LA INSTALACION DE STANDS DEL AREA DE DESARROLLO RURAL Y SOSTENIB.</t>
  </si>
  <si>
    <t xml:space="preserve">J90465469</t>
  </si>
  <si>
    <t xml:space="preserve">BEGREEN MARKETING Y SERVICIOS AMBIENTALES SC</t>
  </si>
  <si>
    <t xml:space="preserve">CON_MEN/2020/1026</t>
  </si>
  <si>
    <t xml:space="preserve">Edición de 90 unidades del disco: Raíces Extremeñas.</t>
  </si>
  <si>
    <t xml:space="preserve">09164328R</t>
  </si>
  <si>
    <t xml:space="preserve">BEIRA RODRIGUEZ JUAN FRANCISCO</t>
  </si>
  <si>
    <t xml:space="preserve">CON-ME-OB/2019/26</t>
  </si>
  <si>
    <t xml:space="preserve">DIP-REPARACION DE FACHADA POSTERIOR DE RESIDENCIA UNIVERSITARIA HERNAN CORTES DE DIPUTACION PROVINCIAL.</t>
  </si>
  <si>
    <t xml:space="preserve">08776073D</t>
  </si>
  <si>
    <t xml:space="preserve">BENITO LOZANO ALCAZAR</t>
  </si>
  <si>
    <t xml:space="preserve">CON_MEN/2020/741 </t>
  </si>
  <si>
    <t xml:space="preserve">HERRAMIENTA TALLER</t>
  </si>
  <si>
    <t xml:space="preserve">B18092957</t>
  </si>
  <si>
    <t xml:space="preserve">BERNER MONTAJE Y FIJACION, S.L.</t>
  </si>
  <si>
    <t xml:space="preserve">CON-ME-OB/2020/20</t>
  </si>
  <si>
    <t xml:space="preserve">ASISTENCIA AL CONTROL GEOMETRICO DE OBRAS DE ASISTENCIA MUNICIPAL EN VARIOS LOCALIDADES.</t>
  </si>
  <si>
    <t xml:space="preserve">28953476H</t>
  </si>
  <si>
    <t xml:space="preserve">BERRIO CRESPO JOSE LUIS</t>
  </si>
  <si>
    <t xml:space="preserve">CON_MEN/2020/1275</t>
  </si>
  <si>
    <t xml:space="preserve">ADQUISICIÓN DE COLECCIÓN MALACOLÓGICA IBÉRICA</t>
  </si>
  <si>
    <t xml:space="preserve">B23694979</t>
  </si>
  <si>
    <t xml:space="preserve">BIOENSAYOS Y EXPERIENCIAS AGRICOLA SL</t>
  </si>
  <si>
    <t xml:space="preserve">CON_MEN/2019/1900</t>
  </si>
  <si>
    <t xml:space="preserve">MANTENIMIENTO ANUAL 2020 WEB MUBA</t>
  </si>
  <si>
    <t xml:space="preserve">B06401723</t>
  </si>
  <si>
    <t xml:space="preserve">BITTACORA INFORMATICA Y DISEÑO S.L.</t>
  </si>
  <si>
    <t xml:space="preserve">CON_MEN/2020/1447</t>
  </si>
  <si>
    <t xml:space="preserve">Diseño y desarrollo de una web para la Escuela de Formación Local e Innovación.</t>
  </si>
  <si>
    <t xml:space="preserve">CON_MEN/2020/291 </t>
  </si>
  <si>
    <t xml:space="preserve">Suscripción segunda cuenta IOS para antiguas aplicaciones.</t>
  </si>
  <si>
    <t xml:space="preserve">CON_MEN/2020/606 </t>
  </si>
  <si>
    <t xml:space="preserve">IMPLEMENTACION DE MODULO EN EL SITIO WEB DEL AREA DE DESARROLLO RURAL Y SOSTENIBILIDAD</t>
  </si>
  <si>
    <t xml:space="preserve">CON_MEN/2020/72</t>
  </si>
  <si>
    <t xml:space="preserve">Impresión pegatinas premios AOVEs 2019</t>
  </si>
  <si>
    <t xml:space="preserve">CON_MEN/2020/829 </t>
  </si>
  <si>
    <t xml:space="preserve">ASISTENCIA TECNICA CREACION WEB PROYECTO CAMINOS 0477_6_E.</t>
  </si>
  <si>
    <t xml:space="preserve">CON_MEN/2020/439 </t>
  </si>
  <si>
    <t xml:space="preserve">Actuación de Fuensanta Blanco en Circuito Pasión por el Flamenco 2020.</t>
  </si>
  <si>
    <t xml:space="preserve">09213233P</t>
  </si>
  <si>
    <t xml:space="preserve">BLANCO SANCHEZ CORTES, FUENSANTA</t>
  </si>
  <si>
    <t xml:space="preserve">CON_MEN/2020/715 </t>
  </si>
  <si>
    <t xml:space="preserve">RECAMBIOS ALMACEN</t>
  </si>
  <si>
    <t xml:space="preserve">A03813474</t>
  </si>
  <si>
    <t xml:space="preserve">BLINKER ESPAÑA SAU</t>
  </si>
  <si>
    <t xml:space="preserve">CON_MEN/2020/165 </t>
  </si>
  <si>
    <t xml:space="preserve">500 REVISTAS 50 ANIVERSARIO PARROQUIA DE LA CRUZ DEL RIO</t>
  </si>
  <si>
    <t xml:space="preserve">76240215E</t>
  </si>
  <si>
    <t xml:space="preserve">BOHOYO MAURICIO JUAN MARIANO</t>
  </si>
  <si>
    <t xml:space="preserve">CON-SE/2019/56 </t>
  </si>
  <si>
    <t xml:space="preserve">VALVERDE DE LEGANES- A.T. DIRECCION EJECUCION Y COORDINADOR SEG. Y SALUD PARA LAS OBRAS DE</t>
  </si>
  <si>
    <t xml:space="preserve">80041767L</t>
  </si>
  <si>
    <t xml:space="preserve">BORRALLO SERRANO CRISTINA</t>
  </si>
  <si>
    <t xml:space="preserve">CON-SE/2019/57 </t>
  </si>
  <si>
    <t xml:space="preserve">VALV. LEGANES A.T DIR. DE EJECUCIÓN, OBRA DE AMPLIACIÓN CENTRO DE DIA</t>
  </si>
  <si>
    <t xml:space="preserve">CON_MEN/2020/1467</t>
  </si>
  <si>
    <t xml:space="preserve">CAMPAÑA SOLIDARIA NAVIDAD MOCHUELO 2020</t>
  </si>
  <si>
    <t xml:space="preserve">09181216F</t>
  </si>
  <si>
    <t xml:space="preserve">BOTE SUAREZ MARIA EULALIA</t>
  </si>
  <si>
    <t xml:space="preserve">CON_MEN/2020/768 </t>
  </si>
  <si>
    <t xml:space="preserve">DISEÑO,ELABORACIÓN DESARROLO ,FABRICACION DE28 UNID DE MURALES DESCRPTIVOS IMPRESOS A TODO COLOR SOPORTE RIGIDO.</t>
  </si>
  <si>
    <t xml:space="preserve">28734786N</t>
  </si>
  <si>
    <t xml:space="preserve">BOTIJA GALLEGO JAVIER JESUS</t>
  </si>
  <si>
    <t xml:space="preserve">OTPRE-REC/2020/2 </t>
  </si>
  <si>
    <t xml:space="preserve">Suministro Libros Descatalogados Extremeños; CON_MEN/2019/1927; RECONOCIMIENTO EXTRAJUDICIAL CRÉDITO 2/2020</t>
  </si>
  <si>
    <t xml:space="preserve">B10235364</t>
  </si>
  <si>
    <t xml:space="preserve">BOXOYO LIBROS, S.L.</t>
  </si>
  <si>
    <t xml:space="preserve">CON_MEN/2020/130 </t>
  </si>
  <si>
    <t xml:space="preserve">Renovación mantenimiento y soporte técnico antivirus corporativo Diputación de Badajoz hasta 31/12/2020</t>
  </si>
  <si>
    <t xml:space="preserve">A80448194</t>
  </si>
  <si>
    <t xml:space="preserve">BT ESPAÑA COMPAÑIA SERVICIOS GLOBALES TELECOMUNICACIONES, SLU</t>
  </si>
  <si>
    <t xml:space="preserve">CON_MEN/2020/11</t>
  </si>
  <si>
    <t xml:space="preserve">COLABORACION I ENCUENTRO ORQUESTA SINFÓNICA CONTRAFAGOT</t>
  </si>
  <si>
    <t xml:space="preserve">30271396S</t>
  </si>
  <si>
    <t xml:space="preserve">BUENO FERNANDEZ MARIA BEATRIZ</t>
  </si>
  <si>
    <t xml:space="preserve">COLABORACIÓN I ENCUENTRO ORQUESTA SINFÓNICA CONTRAFAGOT</t>
  </si>
  <si>
    <t xml:space="preserve">CON_MEN/2020/1044</t>
  </si>
  <si>
    <t xml:space="preserve">DIARIO HOY. Hiperrlocal de Olivenza</t>
  </si>
  <si>
    <t xml:space="preserve">B06386122</t>
  </si>
  <si>
    <t xml:space="preserve">C M EXTREMADURA-PUBLICIDAD MULTIMEDIA, S.L.U.</t>
  </si>
  <si>
    <t xml:space="preserve">CON_MEN/2020/1045</t>
  </si>
  <si>
    <t xml:space="preserve">DIARIO HOY. Hiperlocal de Los Santos de Maimona</t>
  </si>
  <si>
    <t xml:space="preserve">CON_MEN/2020/1148</t>
  </si>
  <si>
    <t xml:space="preserve">Publicación esquela</t>
  </si>
  <si>
    <t xml:space="preserve">CON_MEN/2020/1524</t>
  </si>
  <si>
    <t xml:space="preserve">CENTENARIO DEL MUBA</t>
  </si>
  <si>
    <t xml:space="preserve">CON_MEN/2020/166 </t>
  </si>
  <si>
    <t xml:space="preserve">ANUNCIO DE LEVANTAMIENTO DE ACTA PREVIA A OCUPACION DE TERRENOS</t>
  </si>
  <si>
    <t xml:space="preserve">CON_MEN/2020/182 </t>
  </si>
  <si>
    <t xml:space="preserve">Publicación esquela fallecimiento funcionario</t>
  </si>
  <si>
    <t xml:space="preserve">CON_MEN/2020/403 </t>
  </si>
  <si>
    <t xml:space="preserve">ANUNCIO LEVANTAMIENTO ACTA PREVIA A OCUPACIÓN DE TERRENOS  OBRA CIRCUNVALACIN EN VALDETORRES C.P.BA-142 VALDETORRES A E</t>
  </si>
  <si>
    <t xml:space="preserve">CON_MEN/2020/415 </t>
  </si>
  <si>
    <t xml:space="preserve">ANUNCIO LEVANTAMIENTO ACTA PREVIA OCUPACION TERRENOS EXPTE EXPROPIACION  OBRA ACOND Y MEJORA C.P.  BA-129 DE SANCTI-SPI</t>
  </si>
  <si>
    <t xml:space="preserve">CON_MEN/2020/417 </t>
  </si>
  <si>
    <t xml:space="preserve">ANUNCIO EXPRO. FORZ. ENTRONQUE TORRE MIGUEL SESMERO EN C.P BA-055 CORTE PELEAS-TORRE MIGUEL S.</t>
  </si>
  <si>
    <t xml:space="preserve">CON_MEN/2020/608 </t>
  </si>
  <si>
    <t xml:space="preserve">HOY Hiperlocal Campanario. banner y faldón con motivo del Nº 100</t>
  </si>
  <si>
    <t xml:space="preserve">CON_MEN/2020/708 </t>
  </si>
  <si>
    <t xml:space="preserve">ANUNCIO  EXPROP. OBRA ACONDICIONAMIENTO Y MEJORA  DE LA C.P. BA-024 DE EL RAPOSO A LA N-630. TRAMO EL RAPOSO A-66.</t>
  </si>
  <si>
    <t xml:space="preserve">CON_MEN/2020/788 </t>
  </si>
  <si>
    <t xml:space="preserve">Publicación esquela misa funeral funcionario</t>
  </si>
  <si>
    <t xml:space="preserve">CON_MEN/2020/821 </t>
  </si>
  <si>
    <t xml:space="preserve">ANUNCIO DIARIO HOY INFORMACION PUBLICA RELACION BIENES, DERECHOS Y PROPIETARIO AFECTADOS OBRA ORELLANA LA VIEJA A N-430</t>
  </si>
  <si>
    <t xml:space="preserve">CON_MEN/2020/822 </t>
  </si>
  <si>
    <t xml:space="preserve">ANUNCIO HOY INFORMACION PUBLICA RELACION DE BIENES Y DERECHOS COMO SUS PROPIETARIOS AFECTADOS OBRA   “DUPLICACIÓN  DE L</t>
  </si>
  <si>
    <t xml:space="preserve">CON_MEN/2020/936 </t>
  </si>
  <si>
    <t xml:space="preserve">CON_MEN/2020/950 </t>
  </si>
  <si>
    <t xml:space="preserve">SERVICIO DE PUBLICIDAD EN LOS 21 HIPERLOCALES DE LA PROVINCIA DE BADAJOZ DEL DIARIO HOY ANUNCIANDO EL PLAN DIPUTACIÓN +</t>
  </si>
  <si>
    <t xml:space="preserve">CON_MEN/2020/401 </t>
  </si>
  <si>
    <t xml:space="preserve">500 PENDRIVE SERIGRAFIADOS CON LOGOTIPO DE LOS OBJETIVOS DE DESARROLLO SOSTENIBLE (ODS)</t>
  </si>
  <si>
    <t xml:space="preserve">B06511877</t>
  </si>
  <si>
    <t xml:space="preserve">C SYSTEM INFORMATICA PYT SL</t>
  </si>
  <si>
    <t xml:space="preserve">CON_MEN/2020/405 </t>
  </si>
  <si>
    <t xml:space="preserve">VALDECABALLEROS-A.T. RED PROY, EST SEG Y SALUD ADAPTACION CENTRO DE DIA Y PISOS TUTELADOS A CENTRO (MODIFICACION PROYEC</t>
  </si>
  <si>
    <t xml:space="preserve">09197162Z</t>
  </si>
  <si>
    <t xml:space="preserve">CABECERA SORIANO RUBEN</t>
  </si>
  <si>
    <t xml:space="preserve">CON_MEN/2020/1125</t>
  </si>
  <si>
    <t xml:space="preserve">Productos de limpieza COVID-19</t>
  </si>
  <si>
    <t xml:space="preserve">08739264T</t>
  </si>
  <si>
    <t xml:space="preserve">CABEZUDO RODAS, ILDEFONSO</t>
  </si>
  <si>
    <t xml:space="preserve">CON_MEN/2020/1496</t>
  </si>
  <si>
    <t xml:space="preserve">Mascarillas</t>
  </si>
  <si>
    <t xml:space="preserve">CON_MEN/2020/631 </t>
  </si>
  <si>
    <t xml:space="preserve">SUMINISTRO MATERIAL Y PRODUCTOS LIMPIEZA PARA LOS VEHICULOS CON CONDUCTOR</t>
  </si>
  <si>
    <t xml:space="preserve">CON_MEN/2020/352 </t>
  </si>
  <si>
    <t xml:space="preserve">TÍTERES EN TELA DE MANIPULACIÓN DIRECTA.</t>
  </si>
  <si>
    <t xml:space="preserve">80227863E</t>
  </si>
  <si>
    <t xml:space="preserve">CABRERA BRUNO RAUL ERNESTO</t>
  </si>
  <si>
    <t xml:space="preserve">CON_MEN/2020/1102</t>
  </si>
  <si>
    <t xml:space="preserve">Redacción proyecto, estudio SyS y dirección obra para actuación entorno convento Santiago EDUSI MONTIJO.</t>
  </si>
  <si>
    <t xml:space="preserve">08841709A</t>
  </si>
  <si>
    <t xml:space="preserve">CACERES MARZAL, BEATRIZ</t>
  </si>
  <si>
    <t xml:space="preserve">PFORM-AF/2020/94 </t>
  </si>
  <si>
    <t xml:space="preserve">PROEVACON.Honorarios docente externa Leonor Cachadiña Gutierrez (08826937C)</t>
  </si>
  <si>
    <t xml:space="preserve">08826937C</t>
  </si>
  <si>
    <t xml:space="preserve">CACHADIÑA GUTIERREZ LEONOR</t>
  </si>
  <si>
    <t xml:space="preserve">CON_MEN/2020/299 </t>
  </si>
  <si>
    <t xml:space="preserve">Antiviento Mod. TCX</t>
  </si>
  <si>
    <t xml:space="preserve">B81837023</t>
  </si>
  <si>
    <t xml:space="preserve">CADE ELECTRONICA SL</t>
  </si>
  <si>
    <t xml:space="preserve">CON_MEN/2019/1660</t>
  </si>
  <si>
    <t xml:space="preserve">2019-DIC-EV-1 REALIZACION DE ACTIVIDADES</t>
  </si>
  <si>
    <t xml:space="preserve">G06739627</t>
  </si>
  <si>
    <t xml:space="preserve">CALABERONES TEAM</t>
  </si>
  <si>
    <t xml:space="preserve">CON_MEN/2019/1930</t>
  </si>
  <si>
    <t xml:space="preserve">Intermediación compra inmueble</t>
  </si>
  <si>
    <t xml:space="preserve">08864461P</t>
  </si>
  <si>
    <t xml:space="preserve">CALDERON BARROSO SANTIAGO</t>
  </si>
  <si>
    <t xml:space="preserve">CON_MEN/2020/1024</t>
  </si>
  <si>
    <t xml:space="preserve">COMPRESOR CON GRUPO ELECTROGENO</t>
  </si>
  <si>
    <t xml:space="preserve">B06626360</t>
  </si>
  <si>
    <t xml:space="preserve">CALERO SUMINISTROS, S.L.</t>
  </si>
  <si>
    <t xml:space="preserve">CON_MEN/2020/1032</t>
  </si>
  <si>
    <t xml:space="preserve">PIZARRA PARA TALLERES, PULVERIZADORES</t>
  </si>
  <si>
    <t xml:space="preserve">CON_MEN/2020/1084</t>
  </si>
  <si>
    <t xml:space="preserve">ESTANTERIA ALMACEN.</t>
  </si>
  <si>
    <t xml:space="preserve">CON_MEN/2020/1290</t>
  </si>
  <si>
    <t xml:space="preserve">MATERIALES PARA MANTENIMIENTO DE INSTALACIONES</t>
  </si>
  <si>
    <t xml:space="preserve">CON_MEN/2020/223 </t>
  </si>
  <si>
    <t xml:space="preserve">RECAMBIOS BA-0890-R</t>
  </si>
  <si>
    <t xml:space="preserve">CON_MEN/2020/594 </t>
  </si>
  <si>
    <t xml:space="preserve">BALIZAS LUMINOSAS INTERMITENTES SOLAR.</t>
  </si>
  <si>
    <t xml:space="preserve">CON_MEN/2020/67</t>
  </si>
  <si>
    <t xml:space="preserve">TORNO FRESADOR (TALLERES)</t>
  </si>
  <si>
    <t xml:space="preserve">CON_MEN/2020/684 </t>
  </si>
  <si>
    <t xml:space="preserve">SOLDADORA INVERTER..</t>
  </si>
  <si>
    <t xml:space="preserve">CON_MEN/2020/921 </t>
  </si>
  <si>
    <t xml:space="preserve">SUMINISTROS VARIOS PARA VEHICULOS SIN CONDUCTOR.</t>
  </si>
  <si>
    <t xml:space="preserve">CON_MEN/2020/607 </t>
  </si>
  <si>
    <t xml:space="preserve">B06236889</t>
  </si>
  <si>
    <t xml:space="preserve">CALVO PAQUICO, S.L.</t>
  </si>
  <si>
    <t xml:space="preserve">CON-ME-OB/2019/21</t>
  </si>
  <si>
    <t xml:space="preserve">DIP- BARNIZADO Y PINTURA EN ELEMENTOS EXTERIORES DEL EMFRON EN BADAJOZ. COORD. SEG. Y SALUD</t>
  </si>
  <si>
    <t xml:space="preserve">08831528B</t>
  </si>
  <si>
    <t xml:space="preserve">CALZADILLA SORIANO MANUEL</t>
  </si>
  <si>
    <t xml:space="preserve">EJECUCION DE OBRA Y COORDINACION DE SEGURIDAD Y SALUD DEL PROYECTO SOMBRA EN CSEA LA COCOSA. COORD</t>
  </si>
  <si>
    <t xml:space="preserve">CON_MEN/2020/296 </t>
  </si>
  <si>
    <t xml:space="preserve">GASTOS DE DESPLAZAMIETNO POR PRESENTACIONES  DURANTE EL MES DE FEBRERO DEL LIBRO EL TEATRO DE DIEGO SANCHEZ DE BADAJOZ</t>
  </si>
  <si>
    <t xml:space="preserve">33974170L</t>
  </si>
  <si>
    <t xml:space="preserve">CAMPANARIO LARGUERO EUGENIO</t>
  </si>
  <si>
    <t xml:space="preserve">CON_MEN/2020/1133</t>
  </si>
  <si>
    <t xml:space="preserve">Atriles de Orquesta</t>
  </si>
  <si>
    <t xml:space="preserve">08836238Y</t>
  </si>
  <si>
    <t xml:space="preserve">CANO CRESPO, JULEN KOLDOBIKA</t>
  </si>
  <si>
    <t xml:space="preserve">CON_MEN/2020/1395</t>
  </si>
  <si>
    <t xml:space="preserve">Juego de cuerdas viola y accesorios</t>
  </si>
  <si>
    <t xml:space="preserve">CON_MEN/2020/276 </t>
  </si>
  <si>
    <t xml:space="preserve">Cañas Clarinete y Saxo</t>
  </si>
  <si>
    <t xml:space="preserve">CON_MEN/2020/295 </t>
  </si>
  <si>
    <t xml:space="preserve">CLASES MAGISTRALES DE TUBA MARZO 2020  C.S.M. BONIFACIO GIL</t>
  </si>
  <si>
    <t xml:space="preserve">14278392S</t>
  </si>
  <si>
    <t xml:space="preserve">CANTOS SANCHEZ ISMAEL</t>
  </si>
  <si>
    <t xml:space="preserve">CON_MEN/2020/1208</t>
  </si>
  <si>
    <t xml:space="preserve">Reunión directores de medios</t>
  </si>
  <si>
    <t xml:space="preserve">B06734735</t>
  </si>
  <si>
    <t xml:space="preserve">CANTUESO RESTAURACION SL</t>
  </si>
  <si>
    <t xml:space="preserve">CON_MEN/2020/365 </t>
  </si>
  <si>
    <t xml:space="preserve">SERVICIO DE COFFEE PARA ACTO DE PRESENTACIÓN DEL PLAN SMARTENERGIA.</t>
  </si>
  <si>
    <t xml:space="preserve">PFORM-AF/2020/71 </t>
  </si>
  <si>
    <t xml:space="preserve">WEBINAR-6. Honorarios ponente Externo Jesús Cárdenas Cárdenas (20252457Z)</t>
  </si>
  <si>
    <t xml:space="preserve">20252457Z</t>
  </si>
  <si>
    <t xml:space="preserve">CARDENAS CARDENAS JESUS</t>
  </si>
  <si>
    <t xml:space="preserve">PREV. Nombramientos de Jesús Cárdenas Cárdenas del I Foro de Derecho Urbanístico Local. FDUL2020</t>
  </si>
  <si>
    <t xml:space="preserve">PFORM-AF/2020/98 </t>
  </si>
  <si>
    <t xml:space="preserve"> WEBINAR-15. Honorarios ponente externo Jesus Cardenas Cardenas (20252457Z)</t>
  </si>
  <si>
    <t xml:space="preserve">CON_MEN/2020/1504</t>
  </si>
  <si>
    <t xml:space="preserve">Enmarcado de medalla</t>
  </si>
  <si>
    <t xml:space="preserve">B06306948</t>
  </si>
  <si>
    <t xml:space="preserve">CARLOS CASTELLANO E HIJOS, S.L.</t>
  </si>
  <si>
    <t xml:space="preserve">CON_MEN/2020/112 </t>
  </si>
  <si>
    <t xml:space="preserve">Atributos del cargo de diputado provincial</t>
  </si>
  <si>
    <t xml:space="preserve">CON_MEN/2020/1170</t>
  </si>
  <si>
    <t xml:space="preserve">Encina Badalona</t>
  </si>
  <si>
    <t xml:space="preserve">CON_MEN/2020/1372</t>
  </si>
  <si>
    <t xml:space="preserve">Relojes homenaje a trabajadores jubilados en el año 2020</t>
  </si>
  <si>
    <t xml:space="preserve">CON_MEN/2020/244 </t>
  </si>
  <si>
    <t xml:space="preserve">Medallas y alfileres/botones de solapa III Día de la Provincia</t>
  </si>
  <si>
    <t xml:space="preserve">CON_MEN/2020/211 </t>
  </si>
  <si>
    <t xml:space="preserve">REALIZACIÓN AUDIT DE USO DE EPSILÓN EN EL ÁREA DE RRHH</t>
  </si>
  <si>
    <t xml:space="preserve">A43066299</t>
  </si>
  <si>
    <t xml:space="preserve">CARLOS CASTILLA INGENIEROS, S.A.</t>
  </si>
  <si>
    <t xml:space="preserve">CON_MEN/2020/918 </t>
  </si>
  <si>
    <t xml:space="preserve">Formación sobre el modulo de formación en Epsilon</t>
  </si>
  <si>
    <t xml:space="preserve">CON-ME-OB/2019/29</t>
  </si>
  <si>
    <t xml:space="preserve">DIP-REALIZACION DE CERCADO EN ZONA DE PORCINO EN FINCA LA COCOSA. OBRA</t>
  </si>
  <si>
    <t xml:space="preserve">B06421895</t>
  </si>
  <si>
    <t xml:space="preserve">CARLOS GONZALEZ DIAZ SL</t>
  </si>
  <si>
    <t xml:space="preserve">CON_MEN/2020/862 </t>
  </si>
  <si>
    <t xml:space="preserve">ADAPTACION DESPACHOS DEL C.I.D. DE HERRERA DEL DUQUE (LA SIBERIA) POR COVID-19.</t>
  </si>
  <si>
    <t xml:space="preserve">53260718D</t>
  </si>
  <si>
    <t xml:space="preserve">CARMONA MARTIN CARLOS</t>
  </si>
  <si>
    <t xml:space="preserve">CON-ME-OB/2019/35</t>
  </si>
  <si>
    <t xml:space="preserve">DIP-REVESTIDO DE CUNETAS EN LAS CC.PP. BA-001, 048, 064, 109 Y 116. OBRA</t>
  </si>
  <si>
    <t xml:space="preserve">08870106H</t>
  </si>
  <si>
    <t xml:space="preserve">CARMONA NUÑEZ JUAN CARLOS</t>
  </si>
  <si>
    <t xml:space="preserve">CON-ME-OB/2020/3 </t>
  </si>
  <si>
    <t xml:space="preserve">VILLAFRANCA DE LOS BARROS-REFORMAS EN LA OFICINA COMARCAL. COORD.</t>
  </si>
  <si>
    <t xml:space="preserve">08863579T</t>
  </si>
  <si>
    <t xml:space="preserve">CARRETERO NIETO LOURDES</t>
  </si>
  <si>
    <t xml:space="preserve">CON-ME-OB/2020/8 </t>
  </si>
  <si>
    <t xml:space="preserve">DIP-REFORMA EN LA OFICINA COMARCAL DE ALMENDRALEJO. COORD.</t>
  </si>
  <si>
    <t xml:space="preserve">PREV. Nombramiento de Casiano Rojas Pozo del I Foro de Derecho Urbanístico Local. FDUL2020</t>
  </si>
  <si>
    <t xml:space="preserve">51891195K</t>
  </si>
  <si>
    <t xml:space="preserve">CASIANO ROJAS POZO</t>
  </si>
  <si>
    <t xml:space="preserve">PFORM-AF/2020/92 </t>
  </si>
  <si>
    <t xml:space="preserve"> WEBINAR-11. Honorarios ponente externo. CASIANO ROJAS POZO (51891195K)</t>
  </si>
  <si>
    <t xml:space="preserve">CON_MEN/2020/949 </t>
  </si>
  <si>
    <t xml:space="preserve">Adquisición de uniformidad por resposición o deterioro</t>
  </si>
  <si>
    <t xml:space="preserve">B06750046</t>
  </si>
  <si>
    <t xml:space="preserve">CASTIGARCIA SL</t>
  </si>
  <si>
    <t xml:space="preserve">CON_MEN/2020/1071</t>
  </si>
  <si>
    <t xml:space="preserve">CAUDAL DE EXTREMADURA. Guía de Negocios Extremadura-Portugal</t>
  </si>
  <si>
    <t xml:space="preserve">J81962615</t>
  </si>
  <si>
    <t xml:space="preserve">CAUDAL EDICIONES, S.C.</t>
  </si>
  <si>
    <t xml:space="preserve">CON_MEN/2020/913 </t>
  </si>
  <si>
    <t xml:space="preserve">CAUDAL EDICIONES. Anuario Energía y Medio ambienyte Extremadura 2020</t>
  </si>
  <si>
    <t xml:space="preserve">CON_MEN/2020/813 </t>
  </si>
  <si>
    <t xml:space="preserve">Servicio fotográfico para los conciertos del Festival Itinerante de Músicos en Movimiento 2020.</t>
  </si>
  <si>
    <t xml:space="preserve">08837047X</t>
  </si>
  <si>
    <t xml:space="preserve">CEBALLOS MENDEZ JUAN FELIX</t>
  </si>
  <si>
    <t xml:space="preserve">CON_MEN/2020/1398</t>
  </si>
  <si>
    <t xml:space="preserve">MUNDO RURAL / RAYANOS MAGAZINE banner publicitario campaña turística Un Regalo para el Viajero</t>
  </si>
  <si>
    <t xml:space="preserve">07046933D</t>
  </si>
  <si>
    <t xml:space="preserve">CEDILLO SOTO ISAAC</t>
  </si>
  <si>
    <t xml:space="preserve">CON_MEN/2020/577 </t>
  </si>
  <si>
    <t xml:space="preserve">PR (PRESEFI) Contratac empresa impartir Curso Aplicaciones Presentaciones. F. Contínua</t>
  </si>
  <si>
    <t xml:space="preserve">A28813244</t>
  </si>
  <si>
    <t xml:space="preserve">CENTRO DE ESTUDIOS ADAMS, EDICIONES VALBUENA S.A.</t>
  </si>
  <si>
    <t xml:space="preserve">CON_MEN/2020/1379</t>
  </si>
  <si>
    <t xml:space="preserve">Ampliación de servicios web para integración de terminales turísticos en el gestor de información turística provincial</t>
  </si>
  <si>
    <t xml:space="preserve">A47461066</t>
  </si>
  <si>
    <t xml:space="preserve">CENTRO DE OBSERVACION Y TELEDETECCION ESPACIAL SAU</t>
  </si>
  <si>
    <t xml:space="preserve">CON_MEN/2020/1005</t>
  </si>
  <si>
    <t xml:space="preserve">CONTROL ANUAL DE MALAS HIERBAS EN LOS TERRENOS ARQUEOLÓGICOS VILLA ROMANA EN FINCA LA COCOSA.-</t>
  </si>
  <si>
    <t xml:space="preserve">P0600046G</t>
  </si>
  <si>
    <t xml:space="preserve">CENTRO ESPECIAL DE EMPLEO DE VALVERDE DE LEGANES</t>
  </si>
  <si>
    <t xml:space="preserve">CON_MEN/2020/837 </t>
  </si>
  <si>
    <t xml:space="preserve">DEFINICIÓN HOJA DE CATA IV CATA CONCURSO AOVEs PROVINCIA DE BADAJOZ, COSECHA TEMPRANA</t>
  </si>
  <si>
    <t xml:space="preserve">S0600428G</t>
  </si>
  <si>
    <t xml:space="preserve">CENTRO INVESTIGACIONES CIENTIFICAS Y TECNOLOGICAS EXTREMADURA</t>
  </si>
  <si>
    <t xml:space="preserve">CON_MEN/2020/841 </t>
  </si>
  <si>
    <t xml:space="preserve">ASISTENCIA TÉCNICA IV CATA CONCURSO AOVEs PROVINCIA DE BADAJOZ</t>
  </si>
  <si>
    <t xml:space="preserve">G06334478</t>
  </si>
  <si>
    <t xml:space="preserve">CENTRO TECNOLOGICO AGROALIMENTARIO EXTREMADURA CTAEX</t>
  </si>
  <si>
    <t xml:space="preserve">CON_MEN/2020/1375</t>
  </si>
  <si>
    <t xml:space="preserve">EXTREMADURA.COM / CERONET Baner 1 mes Un Regalo para el Viajero</t>
  </si>
  <si>
    <t xml:space="preserve">B06282792</t>
  </si>
  <si>
    <t xml:space="preserve">CERONET TELEMATICA, SL</t>
  </si>
  <si>
    <t xml:space="preserve">CON_MEN/2020/343 </t>
  </si>
  <si>
    <t xml:space="preserve">SERVICIO DE PRODUCCIÓN AUDIOVISUAL DE 2 VIDEOS PROMOCIONALES DEL AREA DE DESARROLLO RURAL Y SOSTENIBILIDAD.</t>
  </si>
  <si>
    <t xml:space="preserve">CON_MEN/2020/571 </t>
  </si>
  <si>
    <t xml:space="preserve">Grabación y streaming Pleno 8 de mayo</t>
  </si>
  <si>
    <t xml:space="preserve">CON_MEN/2020/839 </t>
  </si>
  <si>
    <t xml:space="preserve">Reparación y puesta en marchs sistema de streaming para la celebración de los Plenos</t>
  </si>
  <si>
    <t xml:space="preserve">CON_MEN/2020/126 </t>
  </si>
  <si>
    <t xml:space="preserve">PREV. Contratación sonorización. I Foro de Derecho Urbanístico Local 2020</t>
  </si>
  <si>
    <t xml:space="preserve">08873574J</t>
  </si>
  <si>
    <t xml:space="preserve">CERRADA BARRERA JUAN ANTONIO</t>
  </si>
  <si>
    <t xml:space="preserve">CON_MEN/2020/173 </t>
  </si>
  <si>
    <t xml:space="preserve">Iluminaria del I Foro de Derecho Urbanístico Local</t>
  </si>
  <si>
    <t xml:space="preserve">CON_MEN/2020/1028</t>
  </si>
  <si>
    <t xml:space="preserve">Actuación musical el 12 de septiembre, en La Albuera.</t>
  </si>
  <si>
    <t xml:space="preserve">53266184R</t>
  </si>
  <si>
    <t xml:space="preserve">CERRO RAMIREZ MANUEL ELEHAZAR</t>
  </si>
  <si>
    <t xml:space="preserve">CON-PRPAT/2020/50</t>
  </si>
  <si>
    <t xml:space="preserve">Patrocinio Publicitario con el Club de Fútbol Villanovense Femenino Pretemporada - Inicio Temporada 2020-2021</t>
  </si>
  <si>
    <t xml:space="preserve">G06211726</t>
  </si>
  <si>
    <t xml:space="preserve">CF VILLANOVENSE</t>
  </si>
  <si>
    <t xml:space="preserve">CON_MEN/2020/277 </t>
  </si>
  <si>
    <t xml:space="preserve">RECAMBIOS MAQUINAS PAZZAGLIA</t>
  </si>
  <si>
    <t xml:space="preserve">B25296534</t>
  </si>
  <si>
    <t xml:space="preserve">CIA DE MAQUINARIA MONTOLIU SL</t>
  </si>
  <si>
    <t xml:space="preserve">CON_MEN/2020/98</t>
  </si>
  <si>
    <t xml:space="preserve">MATERIAL PARA ATAR CEPELLONES</t>
  </si>
  <si>
    <t xml:space="preserve">CON_MEN/2020/753 </t>
  </si>
  <si>
    <t xml:space="preserve">Representación del Espectáculo El asombroso Dave Wonderthing de la Cía. Capitán Maravilla el 4 de septiembre de 2020</t>
  </si>
  <si>
    <t xml:space="preserve">B43978915</t>
  </si>
  <si>
    <t xml:space="preserve">CIA PASSABARRET SL</t>
  </si>
  <si>
    <t xml:space="preserve">CON_MEN/2020/563 </t>
  </si>
  <si>
    <t xml:space="preserve">INSTALACION DE LAMINAS PARA CONTROL SOLAR EN VENTANAS SALA DE FORMACION 2ª PLANTA NUEVO PALACIO.</t>
  </si>
  <si>
    <t xml:space="preserve">B06413280</t>
  </si>
  <si>
    <t xml:space="preserve">CIA. EXTREMEÑA SERVICIOS INSTALACIONES Y ACABADOS SLU</t>
  </si>
  <si>
    <t xml:space="preserve">CON_MEN/2020/1240</t>
  </si>
  <si>
    <t xml:space="preserve">Limpieza de componentes y reparación de impresora SAMSUNG ML3470</t>
  </si>
  <si>
    <t xml:space="preserve">B06518724</t>
  </si>
  <si>
    <t xml:space="preserve">CINPROEXTN 2007 SL</t>
  </si>
  <si>
    <t xml:space="preserve">CON_MEN/2020/937 </t>
  </si>
  <si>
    <t xml:space="preserve">Reparación de 3 portátiles sin garantía</t>
  </si>
  <si>
    <t xml:space="preserve">CON_MEN/2020/1267</t>
  </si>
  <si>
    <t xml:space="preserve">Cableado de red, Conectores RJ45, cabelado hdmi,Adapatadores de salida de video displayport, DVI y HDMI</t>
  </si>
  <si>
    <t xml:space="preserve">CON_MEN/2020/1356</t>
  </si>
  <si>
    <t xml:space="preserve">Adquisición de portatil con características específicas para PRESIDENCIA.</t>
  </si>
  <si>
    <t xml:space="preserve">CON_MEN/2020/1436</t>
  </si>
  <si>
    <t xml:space="preserve">SUMINISTRO DE ORDENADOR PORTATIL CON LICENCIA DE OFFICE Y FUNDA, A PETICIÓN DEL DIRECTOR EN FUNCIONES DEL ADRS</t>
  </si>
  <si>
    <t xml:space="preserve">CON_MEN/2020/1484</t>
  </si>
  <si>
    <t xml:space="preserve">Consumibles varios Informática Corporativa.</t>
  </si>
  <si>
    <t xml:space="preserve">CON_MEN/2020/940 </t>
  </si>
  <si>
    <t xml:space="preserve">Adquisición de impresora multifunción de pequeñas dimensiones para portabilidad</t>
  </si>
  <si>
    <t xml:space="preserve">CON_MEN/2020/71</t>
  </si>
  <si>
    <t xml:space="preserve">EXPTE. 107/20. CLASES MAGISTRALES DE CONTRABAJO BONIFACIO GIL</t>
  </si>
  <si>
    <t xml:space="preserve">73573895T</t>
  </si>
  <si>
    <t xml:space="preserve">CLEMENTE RIERA, JOAQUIN FRANCISCO</t>
  </si>
  <si>
    <t xml:space="preserve">CON_MEN/2020/28</t>
  </si>
  <si>
    <t xml:space="preserve">Soporte uso programa CLICK EUROTALLER año 2020.</t>
  </si>
  <si>
    <t xml:space="preserve">B53757142</t>
  </si>
  <si>
    <t xml:space="preserve">CLICK SOLUCIONES EMPRESARIALES, S.L.</t>
  </si>
  <si>
    <t xml:space="preserve">CON-PRPAT/2020/15</t>
  </si>
  <si>
    <t xml:space="preserve">Contrato de Patrocinio publicitario con el C.D. Castuera Subastacar 2020. IMPORTE CALCULADO POST COVID.</t>
  </si>
  <si>
    <t xml:space="preserve">G06249239</t>
  </si>
  <si>
    <t xml:space="preserve">CLUB DEPORTIVO CASTUERA</t>
  </si>
  <si>
    <t xml:space="preserve">CON_MEN/2020/1236</t>
  </si>
  <si>
    <t xml:space="preserve">SUMINISTRO DE MATERIAL REFLEXIVO PARA LA BRIGADA DE ALMENDRALEJO. ZONA I</t>
  </si>
  <si>
    <t xml:space="preserve">A10012359</t>
  </si>
  <si>
    <t xml:space="preserve">CNES ARAPLASA S.A.</t>
  </si>
  <si>
    <t xml:space="preserve">CON_MEN/2020/993 </t>
  </si>
  <si>
    <t xml:space="preserve">SUMINISTRO MATERIAL PROMOCIONAL PROYECTO 0476_ GLOBALTUR - EUROACE</t>
  </si>
  <si>
    <t xml:space="preserve">B45846714</t>
  </si>
  <si>
    <t xml:space="preserve">COARTEGIFT REGALOS PUBLICITARIOS, SL</t>
  </si>
  <si>
    <t xml:space="preserve">CON_MEN/2020/1048</t>
  </si>
  <si>
    <t xml:space="preserve">NAVE PROMEDIO Y TALLERES FOMENTO VVA. SERENA. SUMINISTRO E INSTALACION DE ARMARIOS RACK Y ENLACE DE CONEXION ENTRE LOS D</t>
  </si>
  <si>
    <t xml:space="preserve">B06672844</t>
  </si>
  <si>
    <t xml:space="preserve">CODISA TELCO SOLUTIONS SL</t>
  </si>
  <si>
    <t xml:space="preserve">CON_MEN/2020/1097</t>
  </si>
  <si>
    <t xml:space="preserve">Suministro de 20 puntos de acceso microtik router</t>
  </si>
  <si>
    <t xml:space="preserve">CON_MEN/2020/566 </t>
  </si>
  <si>
    <t xml:space="preserve">SUSTITUCION DE BATERIAS EN SAI DE IMPRENTA PROVINCIAL.</t>
  </si>
  <si>
    <t xml:space="preserve">CON_MEN/2020/848 </t>
  </si>
  <si>
    <t xml:space="preserve">SUMINISTRO E INSTALACION DE CAJAS OFIMATICAS EN DESPACHO DEL ADRS</t>
  </si>
  <si>
    <t xml:space="preserve">CON_MEN/2020/1056</t>
  </si>
  <si>
    <t xml:space="preserve">REPARACIONES VARIAS EN TALLER DEL PARQUE MOVIL EN BADAJOZ.</t>
  </si>
  <si>
    <t xml:space="preserve">B06607469</t>
  </si>
  <si>
    <t xml:space="preserve">COEDYPRO EMPRESA CONSTRUCTORA, S.L.</t>
  </si>
  <si>
    <t xml:space="preserve">CON-ME-OB/2019/38</t>
  </si>
  <si>
    <t xml:space="preserve">DIP-REPARACIONES DEL APLACADO DE FACHADA DEL C.I.D. LA SERENA EN CASTUERA. OBRA</t>
  </si>
  <si>
    <t xml:space="preserve">B06455877</t>
  </si>
  <si>
    <t xml:space="preserve">COESGON EXTREMADURA, S.L.</t>
  </si>
  <si>
    <t xml:space="preserve">CON-ME-OB/2020/1 </t>
  </si>
  <si>
    <t xml:space="preserve">HERRERA DEL DUQUE- APLACADO DE FACHADA DE LA PLANTA BAJA DE LA OFICINA COMARCAL. OBRA</t>
  </si>
  <si>
    <t xml:space="preserve">CON_MEN/2020/86</t>
  </si>
  <si>
    <t xml:space="preserve">SISTEMA DE PROTECCION PARA ACCESO AL CID DE CASTURA DURANTE 15 MESES.</t>
  </si>
  <si>
    <t xml:space="preserve">CON_MEN/2019/1939</t>
  </si>
  <si>
    <t xml:space="preserve">CONTRATACION PLATAFORMA ON LINE CONTRATOS DEL SECTOR PUBLICO PARA 4 ACCESOS</t>
  </si>
  <si>
    <t xml:space="preserve">B87227385</t>
  </si>
  <si>
    <t xml:space="preserve">COM-PACTO SOLUCIONES Y PROYECTOS SL</t>
  </si>
  <si>
    <t xml:space="preserve">CON_MEN/2020/541 </t>
  </si>
  <si>
    <t xml:space="preserve">SUMINISTRO DE PRODUCTOS ZOOSANITARIOS LA COCOSA</t>
  </si>
  <si>
    <t xml:space="preserve">A06009120</t>
  </si>
  <si>
    <t xml:space="preserve">COMERCIAL AGROPECUARIA EXTREMEÑA, S.A.</t>
  </si>
  <si>
    <t xml:space="preserve">OTPRE-REC/2020/1 </t>
  </si>
  <si>
    <t xml:space="preserve">CUBO SANIBLOCK 20 kg / CUBO SANIBLOCK 20 kg / RUVAX 50 ml. / AD-LIVE SUIVAX 50 dosis / COVEXIN-8 250 ml. / BARRA SANIMAR</t>
  </si>
  <si>
    <t xml:space="preserve">CON_MEN/2019/1949</t>
  </si>
  <si>
    <t xml:space="preserve">MATERIAL PARA TALLER DE PINTURA</t>
  </si>
  <si>
    <t xml:space="preserve">B06495865</t>
  </si>
  <si>
    <t xml:space="preserve">COMERCIAL DE BRICOLAGE Y PINTURAS S.L.</t>
  </si>
  <si>
    <t xml:space="preserve">CON_MEN/2020/36</t>
  </si>
  <si>
    <t xml:space="preserve">PINTURA PARA MANTENIMIENTO DE LA RESIDENCIA UNIVERSITARIA HERNAN CORTES</t>
  </si>
  <si>
    <t xml:space="preserve">CON_MEN/2020/1173</t>
  </si>
  <si>
    <t xml:space="preserve">PLANCHAS PARA DIFERENTES MÁQUINAS</t>
  </si>
  <si>
    <t xml:space="preserve">B41057134</t>
  </si>
  <si>
    <t xml:space="preserve">COMERCIAL DISTRIBUIDORA DEL SUR</t>
  </si>
  <si>
    <t xml:space="preserve">CON_MEN/2020/217 </t>
  </si>
  <si>
    <t xml:space="preserve">PLANCHAS PARA MÁQUINA RYOBI 520</t>
  </si>
  <si>
    <t xml:space="preserve">CON_MEN/2020/484 </t>
  </si>
  <si>
    <t xml:space="preserve">2.000 PLANCHAS PARA DIFERENTES MÁQUINAS DE IMPRENTA</t>
  </si>
  <si>
    <t xml:space="preserve">CON_MEN/2020/804 </t>
  </si>
  <si>
    <t xml:space="preserve">CON_MEN/2020/989 </t>
  </si>
  <si>
    <t xml:space="preserve">CON_MEN/2020/1066</t>
  </si>
  <si>
    <t xml:space="preserve">CORTASETOS ELÉCTRICOS PROFESIONALES (2 und.) Y BATERÍAS AUXILIARES (2 und.)</t>
  </si>
  <si>
    <t xml:space="preserve">A06018659</t>
  </si>
  <si>
    <t xml:space="preserve">COMERCIAL LLANOS SA</t>
  </si>
  <si>
    <t xml:space="preserve">CON_MEN/2020/630 </t>
  </si>
  <si>
    <t xml:space="preserve">SUMINISTRO DE GEL HIDROALCOHOLICO Y DISPENSADORES PARA DESINFECCION DE MANOS DE LOS TRABAJADORES DEL AREA DE DRS</t>
  </si>
  <si>
    <t xml:space="preserve">B41046665</t>
  </si>
  <si>
    <t xml:space="preserve">COMERCIAL SEVILLANA LABORATORIOS S.L.</t>
  </si>
  <si>
    <t xml:space="preserve">CON-ME-OB/2020/17</t>
  </si>
  <si>
    <t xml:space="preserve">DIP-SUSTITUCION DE CARPINTERIA EXTERIOR EN VIVIENDA PRESIDENCIA DE DIPUTACION PROVINCIAL.</t>
  </si>
  <si>
    <t xml:space="preserve">COMPAÑIA EXTREMEÑA DE SERVICIOS INSTALACIONES Y ACABADOS SLU</t>
  </si>
  <si>
    <t xml:space="preserve">CON_MEN/2020/888 </t>
  </si>
  <si>
    <t xml:space="preserve">INSTALACION MAMPARA EN DESPACHO PLANTA 1 DE AREA DESARROLLO RURAL Y SOSTENIBILIDAD.</t>
  </si>
  <si>
    <t xml:space="preserve">CON_MEN/2020/1287</t>
  </si>
  <si>
    <t xml:space="preserve">INSTALACION DE TAPETAS Y ANGULOS DE ALUMINIO NUEVO PALACIO DESPACHO SERV FUNCIÓN INTERVENTORA Y CONTROL PER. PTA BAJA.</t>
  </si>
  <si>
    <t xml:space="preserve">COMPAÑIA EXTREMEÑA SERVICIOS INSTALACIONES Y ACABADOS SLU</t>
  </si>
  <si>
    <t xml:space="preserve">CON_MEN/2019/1771</t>
  </si>
  <si>
    <t xml:space="preserve">Suministro de una licencia del software FME Professional Edition Concurrent Use Primary License</t>
  </si>
  <si>
    <t xml:space="preserve">DE162264061</t>
  </si>
  <si>
    <t xml:space="preserve">CON TERRA GMBH</t>
  </si>
  <si>
    <t xml:space="preserve">DE</t>
  </si>
  <si>
    <t xml:space="preserve">CON_MEN/2020/1123</t>
  </si>
  <si>
    <t xml:space="preserve">BOLLERÍA SURTIDA Y PAN CON DESTINO COMEDOR DE LA RUHC.</t>
  </si>
  <si>
    <t xml:space="preserve">08875843M</t>
  </si>
  <si>
    <t xml:space="preserve">CONDE CAMBERO MARIA DOLORES</t>
  </si>
  <si>
    <t xml:space="preserve">PFORM-AF/2020/11 </t>
  </si>
  <si>
    <t xml:space="preserve">Curso de Flamenco.</t>
  </si>
  <si>
    <t xml:space="preserve">76043621D</t>
  </si>
  <si>
    <t xml:space="preserve">CONDE SANTOS JAVIER</t>
  </si>
  <si>
    <t xml:space="preserve">CON_MEN/2020/435 </t>
  </si>
  <si>
    <t xml:space="preserve">Actuación de Juanfran Carrasco en Circuito Pasión por el Flamenco 2020. El 29 de agosto en Almendralejo.</t>
  </si>
  <si>
    <t xml:space="preserve">B06760938</t>
  </si>
  <si>
    <t xml:space="preserve">CONECTA MUSICA SL</t>
  </si>
  <si>
    <t xml:space="preserve">CON_MEN/2020/444 </t>
  </si>
  <si>
    <t xml:space="preserve">Actuación de José Moreno Cano en Circuito Pasión por el Flamenco 2020.</t>
  </si>
  <si>
    <t xml:space="preserve">CON_MEN/2020/793 </t>
  </si>
  <si>
    <t xml:space="preserve">Actuación de Vicky y Nane Ramos en Circuito Pasión por el Flamenco 2020. El día 11 de septiembre en Badajoz.</t>
  </si>
  <si>
    <t xml:space="preserve">CON_MEN/2020/46</t>
  </si>
  <si>
    <t xml:space="preserve">SUSCRIPCIÓN ACUERDO DP30 CONSITALNETWOR.PERIODO ENERO A DICIEMBRE 2020. CONTIENE 25 ACCESOS.</t>
  </si>
  <si>
    <t xml:space="preserve">Q2866023A</t>
  </si>
  <si>
    <t xml:space="preserve">CONSEJO GRAL. COSITAL</t>
  </si>
  <si>
    <t xml:space="preserve">CON_MEN/2020/892 </t>
  </si>
  <si>
    <t xml:space="preserve">ASISTENCIA TECNICA PARA LA MEDICION DE RUIDOS Y VIBRACIONES.</t>
  </si>
  <si>
    <t xml:space="preserve">V10240117</t>
  </si>
  <si>
    <t xml:space="preserve">CONSORCIO PARA LA GESTION DEL INTROMAC</t>
  </si>
  <si>
    <t xml:space="preserve">CON-ME-OB/2020/68</t>
  </si>
  <si>
    <t xml:space="preserve">DIP-MEJORA DE ACCESOS PUBLICOS EN LA CP BA-002 DE ACEUCHAL A VILLAFRANCA DE LOS BARROS. OBRA</t>
  </si>
  <si>
    <t xml:space="preserve">B06220818</t>
  </si>
  <si>
    <t xml:space="preserve">CONSTRUCCIONES FERGA VILLANOVENSE S.L.</t>
  </si>
  <si>
    <t xml:space="preserve">CON-ME-OB/2020/38</t>
  </si>
  <si>
    <t xml:space="preserve">REFORMA PLANTA PRIMERA DEL EDIFICIO ARCHIVO PROVINCIAL. OBRA</t>
  </si>
  <si>
    <t xml:space="preserve">B06728174</t>
  </si>
  <si>
    <t xml:space="preserve">CONSTRUCCIONES JL TRINIDAD SLU</t>
  </si>
  <si>
    <t xml:space="preserve">CON_MEN/2020/1046</t>
  </si>
  <si>
    <t xml:space="preserve">REPARACION RED DE SANEAMIENTO SALA ARTE E INSTALACIÓN CANALÓN Y BAJANTE EN PATIO RUHC</t>
  </si>
  <si>
    <t xml:space="preserve">B06140164</t>
  </si>
  <si>
    <t xml:space="preserve">CONSTRUCCIONES MANUEL PEINADO SL</t>
  </si>
  <si>
    <t xml:space="preserve">CON-ME-OB/2019/28</t>
  </si>
  <si>
    <t xml:space="preserve">DIP-ACONDICIONAMIENTO DE 2 AULAS EN PLANTA BAJA EN EDIFICIO FORMACION-BOP DE DIPUTACION PROVINCIAL. OBRA</t>
  </si>
  <si>
    <t xml:space="preserve">B06132948</t>
  </si>
  <si>
    <t xml:space="preserve">CONSTRUCCIONES PEDRO FLECHA S.L.</t>
  </si>
  <si>
    <t xml:space="preserve">CON_MEN/2020/1041</t>
  </si>
  <si>
    <t xml:space="preserve">EDIF. FORMACION-BOP SUBCUADRO ELÉCTRICO ALMACEN PATIO N.TECNOLOGIAS Y CAMBIO BOMBIN MANILLAS PUERTA NUEVA AULA PLTA BAJA</t>
  </si>
  <si>
    <t xml:space="preserve">CON_MEN/2020/1308</t>
  </si>
  <si>
    <t xml:space="preserve">1.500 ML DE PODA Y DESBROCE EN LA CP BA-162 ZURBARAN A VALDIVIA. VINCUALDO A EXPTE: 2020/158/CON_MEN.</t>
  </si>
  <si>
    <t xml:space="preserve">B06242119</t>
  </si>
  <si>
    <t xml:space="preserve">CONSTRUCCIONES SEGADOR PUERTO SL</t>
  </si>
  <si>
    <t xml:space="preserve">CON_MEN/2020/838 </t>
  </si>
  <si>
    <t xml:space="preserve">REPARACION DE VARIOS TRAMOS DE TUBERIA DE ABASTECIMIENTO EN NAVE TALLER DE DON BENITO</t>
  </si>
  <si>
    <t xml:space="preserve">CON-ME-OB/2020/55</t>
  </si>
  <si>
    <t xml:space="preserve">DIP-MEJORA DE ACCESO EN LA C.P. BA-162  ZURBARAN A N-430. OBRA</t>
  </si>
  <si>
    <t xml:space="preserve">A10036424</t>
  </si>
  <si>
    <t xml:space="preserve">CONSTRUCCIONES SEVILLA NEVADO SA</t>
  </si>
  <si>
    <t xml:space="preserve">CON-ME-OB/2020/48</t>
  </si>
  <si>
    <t xml:space="preserve">MEJORA ESTRUCTURAL DEL FIRME EN VARIOS TRAMOS DE LA C.P. BA-027 BERLANGA A HIGUERA DE LLERENA. OBRA</t>
  </si>
  <si>
    <t xml:space="preserve">B06595821</t>
  </si>
  <si>
    <t xml:space="preserve">CONSTRUCCIONES Y OBRAS PUBLICAS LUIS VAZQUEZ E HIJOS S.L.</t>
  </si>
  <si>
    <t xml:space="preserve">CON-OB/2019/16 </t>
  </si>
  <si>
    <t xml:space="preserve">TALIGA.MEJORA ACCESIBILIDAD AYUNTAMIENTO.PLAN ESPECIAL NECESIDAD 2019. OBRA</t>
  </si>
  <si>
    <t xml:space="preserve">B06315519</t>
  </si>
  <si>
    <t xml:space="preserve">CONSTRUCCIONES Y RESTAURACIONES OLIVENZA SL</t>
  </si>
  <si>
    <t xml:space="preserve">CON_MEN/2020/200 </t>
  </si>
  <si>
    <t xml:space="preserve">ASISTENCIA Y GESTIÓN ENERGETICA PARA LOS SUMINIESTROS ELÉCTRICOS DE DIPUTACIÓN.</t>
  </si>
  <si>
    <t xml:space="preserve">B06583751</t>
  </si>
  <si>
    <t xml:space="preserve">CONSULTING DE ENERGIAS RENOVA BLES SIGLO</t>
  </si>
  <si>
    <t xml:space="preserve">CON_MEN/2019/1862</t>
  </si>
  <si>
    <t xml:space="preserve">A.T.DIREC. FACULT.CONT.GEOM. CONTR.CAL.PASO SOTERRADO BAJO  VIAS  LINEA DE FERROCARRIL C/JUAN R. JIM.Y ANTONIO CAST</t>
  </si>
  <si>
    <t xml:space="preserve">B06259329</t>
  </si>
  <si>
    <t xml:space="preserve">CONSULTING INGENIERIA EXTREMEÑO SL, CIEX SL</t>
  </si>
  <si>
    <t xml:space="preserve">CON_MEN/2020/360 </t>
  </si>
  <si>
    <t xml:space="preserve">Profesorado especializado en impartición de curso Aplicador de productos fitosanitarios Modificado</t>
  </si>
  <si>
    <t xml:space="preserve">J06632616</t>
  </si>
  <si>
    <t xml:space="preserve">CONSULTORA FORMACION SC</t>
  </si>
  <si>
    <t xml:space="preserve">Contratación profesorado especializado curso Aplicador de productos fitosanitarios (Avanzado)</t>
  </si>
  <si>
    <t xml:space="preserve">CON_MEN/2020/349 </t>
  </si>
  <si>
    <t xml:space="preserve">DIP-A. REDACCIÓN PROYECTO DE EJECUCION ACONDICIONAMIENTO Y MEJORA DE C.P. BA-070 FUENTE MAESTRE A  ALMENDRALEJO</t>
  </si>
  <si>
    <t xml:space="preserve">B06531420</t>
  </si>
  <si>
    <t xml:space="preserve">CONSULTORES DE INGENIERIA Y CONSTRUCCION EXAL SL</t>
  </si>
  <si>
    <t xml:space="preserve">CON_MEN/2020/633 </t>
  </si>
  <si>
    <t xml:space="preserve">REDACCIÓN DE ESTUDIO DE POTENCIALIDADES Y NECESIDADES DE INFRAESTRUCTURAS ENTORNOS ACUÁTICOS (PROYECTO GLOBALTUR EUROACE</t>
  </si>
  <si>
    <t xml:space="preserve">DIP-ACONDICIONAMIENTO Y MEJORA DE LA C.P. BA-129 SANCTI-SPIRITUS A EX-322. COORD 2020</t>
  </si>
  <si>
    <t xml:space="preserve">CON_MEN/2020/1262</t>
  </si>
  <si>
    <t xml:space="preserve">REPARACIÓN 1485-HZL</t>
  </si>
  <si>
    <t xml:space="preserve">A06023436</t>
  </si>
  <si>
    <t xml:space="preserve">CONVESA, CONCESION EXTREMEÑA VEHICULOS, S.A.</t>
  </si>
  <si>
    <t xml:space="preserve">CON_MEN/2020/758 </t>
  </si>
  <si>
    <t xml:space="preserve">Representaciones del Espectáculo Vaya Circo, dentro del Festival BAdeCirco Festival de Circo de la Diputación.</t>
  </si>
  <si>
    <t xml:space="preserve">F06705271</t>
  </si>
  <si>
    <t xml:space="preserve">COOP ARTES ESCENICAS Y PLASTICAS DE EXTREMADURA</t>
  </si>
  <si>
    <t xml:space="preserve">CON_MEN/2020/828 </t>
  </si>
  <si>
    <t xml:space="preserve">Actuación de Spin Offs en FIMM 2020. El 8 de agosto en Talavera la Real.</t>
  </si>
  <si>
    <t xml:space="preserve">CON_MEN/2020/755 </t>
  </si>
  <si>
    <t xml:space="preserve">DOS PÁGINAS DE PUBLICIDAD EN REVISTA CORREDOR SUDOESTE IBÉRICO</t>
  </si>
  <si>
    <t xml:space="preserve">B06666432</t>
  </si>
  <si>
    <t xml:space="preserve">COOPETICION GLOCAL SISTEMICA SL</t>
  </si>
  <si>
    <t xml:space="preserve">CON_MEN/2020/469 </t>
  </si>
  <si>
    <t xml:space="preserve">ARREGLO Y MANTENIMIENTO ESCANER BROTHER ADS 2400 N SERVICIO DE GESTIÓN ÁREA RRHH</t>
  </si>
  <si>
    <t xml:space="preserve">B06387591</t>
  </si>
  <si>
    <t xml:space="preserve">COPIADORAS DEL GUADIANA SLU</t>
  </si>
  <si>
    <t xml:space="preserve">CON_MEN/2020/1151</t>
  </si>
  <si>
    <t xml:space="preserve">CONSUMIBLES PARA IMPRESORA OKI</t>
  </si>
  <si>
    <t xml:space="preserve">CON_MEN/2020/1438</t>
  </si>
  <si>
    <t xml:space="preserve">Sumistro de una licencia de Adobe Premiere y una licencia de Adobe Ilustrator hasta el 10 de septiembre de 2021</t>
  </si>
  <si>
    <t xml:space="preserve">CON_MEN/2020/32</t>
  </si>
  <si>
    <t xml:space="preserve">CON_MEN/2020/462 </t>
  </si>
  <si>
    <t xml:space="preserve">ADQUISICIÓN DE DIFERENTES MATERIALES PARA LAS MÁQUINAS DE IMPRENTA.</t>
  </si>
  <si>
    <t xml:space="preserve">CON_MEN/2020/953 </t>
  </si>
  <si>
    <t xml:space="preserve">CON_MEN/2020/976 </t>
  </si>
  <si>
    <t xml:space="preserve">Suministro de diversas licencias de la marca ADOBE</t>
  </si>
  <si>
    <t xml:space="preserve">CON_MEN/2020/1217</t>
  </si>
  <si>
    <t xml:space="preserve">Mantenimiento fotocopiadora</t>
  </si>
  <si>
    <t xml:space="preserve">B06424444</t>
  </si>
  <si>
    <t xml:space="preserve">COPYEX OFIMATICA, S.L.</t>
  </si>
  <si>
    <t xml:space="preserve">CON_MEN/2020/1486</t>
  </si>
  <si>
    <t xml:space="preserve">Toner y lectura copiadora Sharp, fuera de acuerdo marco.</t>
  </si>
  <si>
    <t xml:space="preserve">CON_MEN/2019/1936</t>
  </si>
  <si>
    <t xml:space="preserve">MONTAJE DE ESCENARIO I ENCUENTRO ORQUESTA SINFÓNICA ENERO DE 2020</t>
  </si>
  <si>
    <t xml:space="preserve">80092949A</t>
  </si>
  <si>
    <t xml:space="preserve">CORCHERO MARTINEZ DANIEL</t>
  </si>
  <si>
    <t xml:space="preserve">CON_MEN/2019/1910</t>
  </si>
  <si>
    <t xml:space="preserve">DIARIO HOY. Dos suscripciones anuales 2020 nº 12596</t>
  </si>
  <si>
    <t xml:space="preserve">A78865441</t>
  </si>
  <si>
    <t xml:space="preserve">CORPORACION DE MEDIOS DE EXTREMAD SA</t>
  </si>
  <si>
    <t xml:space="preserve">CON_MEN/2020/80</t>
  </si>
  <si>
    <t xml:space="preserve">SUSCRIPCIÓN ANUAL 2020 A DOS PERIÓDICOS HOY PARA R.U. H.C.</t>
  </si>
  <si>
    <t xml:space="preserve">CON_MEN/2020/1181</t>
  </si>
  <si>
    <t xml:space="preserve">DIARIO HOY. 1/2 pag. publicidad Extremeños de Hoy</t>
  </si>
  <si>
    <t xml:space="preserve">CORPORACION DE MEDIOS DE EXTREMAD SA DIARIO HOY</t>
  </si>
  <si>
    <t xml:space="preserve">CON_MEN/2020/33</t>
  </si>
  <si>
    <t xml:space="preserve">Suscripción a Diario Hoy de 13 ejemplares diarios del 8 de enero al 31 diciembre 2020.</t>
  </si>
  <si>
    <t xml:space="preserve">CON_MEN/2020/557 </t>
  </si>
  <si>
    <t xml:space="preserve">HOY. Publicidad en papel y digital. 11 inserciones..</t>
  </si>
  <si>
    <t xml:space="preserve">CON_MEN/2020/574 </t>
  </si>
  <si>
    <t xml:space="preserve">HOY. Logotipo en Especial #saldremosjuntosExtremadura, el día 16 de mayo.</t>
  </si>
  <si>
    <t xml:space="preserve">CON_MEN/2020/81</t>
  </si>
  <si>
    <t xml:space="preserve">Suscripción nº 852 periódico HOY para el 2020</t>
  </si>
  <si>
    <t xml:space="preserve">CON_MEN/2020/899 </t>
  </si>
  <si>
    <t xml:space="preserve">HOY. Día de Extremadura</t>
  </si>
  <si>
    <t xml:space="preserve">CON_MEN/2020/146 </t>
  </si>
  <si>
    <t xml:space="preserve">SUSCRIPCIÓN ANUAL AL PERIÓDICO HOY</t>
  </si>
  <si>
    <t xml:space="preserve">CORPORACION DE MEDIOS DE EXTREMADURA SA</t>
  </si>
  <si>
    <t xml:space="preserve">CON_MEN/2020/1450</t>
  </si>
  <si>
    <t xml:space="preserve">REDACCIÓN DEL PROYECTO INSTALACIÓN DE CALDERA DE BIOMASA DE CEPA DE MONTIJO</t>
  </si>
  <si>
    <t xml:space="preserve">52963133K</t>
  </si>
  <si>
    <t xml:space="preserve">CORTES HERMOSEL EULALIA</t>
  </si>
  <si>
    <t xml:space="preserve">CON-PRPAT/2019/99</t>
  </si>
  <si>
    <t xml:space="preserve">C19-0067 PATROCINIO</t>
  </si>
  <si>
    <t xml:space="preserve">08850026V</t>
  </si>
  <si>
    <t xml:space="preserve">COSLADO SANTIBAÑEZ PILAR</t>
  </si>
  <si>
    <t xml:space="preserve">CON-PRPAT/2020/61</t>
  </si>
  <si>
    <t xml:space="preserve">Patrocinio 1 er. CONGRESO MUJER 360 o EN FORMATO DIGITAL 50/50 iguales</t>
  </si>
  <si>
    <t xml:space="preserve">CON_MEN/2020/1336</t>
  </si>
  <si>
    <t xml:space="preserve">Actuaciones de Pilar Boyero con el espectáculo Vivir la Copla (15, 21, 26 y 27 de noviembre 2020).</t>
  </si>
  <si>
    <t xml:space="preserve">X9521983Y</t>
  </si>
  <si>
    <t xml:space="preserve">CREGO QUESADA EDUARDO</t>
  </si>
  <si>
    <t xml:space="preserve">CU</t>
  </si>
  <si>
    <t xml:space="preserve">CON_MEN/2020/1380</t>
  </si>
  <si>
    <t xml:space="preserve">Actuaciones de Pilar Boyero con el espectáculo Vivir la Copla 7, 8 y 10 de diciembre.</t>
  </si>
  <si>
    <t xml:space="preserve">CON_MEN/2020/620 </t>
  </si>
  <si>
    <t xml:space="preserve">10.000 Mascarillas quirúgicas.</t>
  </si>
  <si>
    <t xml:space="preserve">B06143523</t>
  </si>
  <si>
    <t xml:space="preserve">CRISPAT PAPEL, S.L.</t>
  </si>
  <si>
    <t xml:space="preserve">CON_MEN/2020/546 </t>
  </si>
  <si>
    <t xml:space="preserve">SUMINISTRO DE POSTES Y ABRAZADERAS PARA SEÑALIZACION CARRETERAS ZONA 3</t>
  </si>
  <si>
    <t xml:space="preserve">53268455H</t>
  </si>
  <si>
    <t xml:space="preserve">CRUCERAS ARENAS, JUAN MARIA</t>
  </si>
  <si>
    <t xml:space="preserve">CON_MEN/2020/288 </t>
  </si>
  <si>
    <t xml:space="preserve">PR Contrat Impartición curso Asistencia Sanitaria Inmediata Profes. Deporte. Fondos Contínua</t>
  </si>
  <si>
    <t xml:space="preserve">Q2866001G</t>
  </si>
  <si>
    <t xml:space="preserve">CRUZ ROJA ESPAÑOLA EN EXTREMADURA</t>
  </si>
  <si>
    <t xml:space="preserve">CON_MEN/2020/250 </t>
  </si>
  <si>
    <t xml:space="preserve">Emisora Reseller Avanzado (del 1/03/2020 al 28/02/2021)</t>
  </si>
  <si>
    <t xml:space="preserve">B91647842</t>
  </si>
  <si>
    <t xml:space="preserve">CYBERNETICOS HOSTING S.L.</t>
  </si>
  <si>
    <t xml:space="preserve">CON_MEN/2020/294 </t>
  </si>
  <si>
    <t xml:space="preserve">Renovación Suscripción OSBA 2020.</t>
  </si>
  <si>
    <t xml:space="preserve">B47407937</t>
  </si>
  <si>
    <t xml:space="preserve">CYLSTAT ASESORAMIENTO ESTADISTICO</t>
  </si>
  <si>
    <t xml:space="preserve">CON_MEN/2020/329 </t>
  </si>
  <si>
    <t xml:space="preserve">Mantenimiento anual de 9 licencias CYPE Ingenieros para Fomento</t>
  </si>
  <si>
    <t xml:space="preserve">A03122173</t>
  </si>
  <si>
    <t xml:space="preserve">CYPE INGENIEROS, S.A.</t>
  </si>
  <si>
    <t xml:space="preserve">CON_MEN/2020/1514</t>
  </si>
  <si>
    <t xml:space="preserve">Asistencia técnica plan provincial de recuperación y resiliencia que opte al Fondo de Recuperación NEXT GENERATION EU</t>
  </si>
  <si>
    <t xml:space="preserve">A63141170</t>
  </si>
  <si>
    <t xml:space="preserve">DALEPH INICIATIVAS Y ORGANIZACION, S.A.</t>
  </si>
  <si>
    <t xml:space="preserve">CON_MEN/2020/340 </t>
  </si>
  <si>
    <t xml:space="preserve">VILLAR DE RENA- A.T. REDACCIÓN PROY. ESTUDIO DE SEG.Y SALUD PARA LAS OBRAS DE PABELLÓN DEPORTIVO</t>
  </si>
  <si>
    <t xml:space="preserve">B06512180</t>
  </si>
  <si>
    <t xml:space="preserve">DANIEL JIMENEZ JAIME OLIVERA AQUITECTOS SLP</t>
  </si>
  <si>
    <t xml:space="preserve">CON_MEN/2020/879 </t>
  </si>
  <si>
    <t xml:space="preserve">Gestión de actualizaciones de la Web del Departamento de Publicaciones.</t>
  </si>
  <si>
    <t xml:space="preserve">B06508337</t>
  </si>
  <si>
    <t xml:space="preserve">DAVID UTRERO S L</t>
  </si>
  <si>
    <t xml:space="preserve">CON_MEN/2020/670 </t>
  </si>
  <si>
    <t xml:space="preserve">Actuación musical en Azuaga, el día 24 de julio de 2020.</t>
  </si>
  <si>
    <t xml:space="preserve">45876084P</t>
  </si>
  <si>
    <t xml:space="preserve">DE BENITO LOPEZ JUAN ANTONIO</t>
  </si>
  <si>
    <t xml:space="preserve">CON_MEN/2019/189 </t>
  </si>
  <si>
    <t xml:space="preserve">D19/2019 ASISTENCIA TECNICA DESAFECTACION Y PERMUTA ...MALCOCINADO,GASTOS DEBIDAMENTE ADQUIRIDO</t>
  </si>
  <si>
    <t xml:space="preserve">08845009Z</t>
  </si>
  <si>
    <t xml:space="preserve">DE LA HIZ MATIAS, JUAN JOSE</t>
  </si>
  <si>
    <t xml:space="preserve">D20/2019 ASISTENCIA TECNICA DESAFECTACION Y PERMUTA....PUEBLA DE ALCOCER, GASTOS DEBIDAMENTE ADQUIRIDO</t>
  </si>
  <si>
    <t xml:space="preserve">D21/2019 ASISTENCIA TECNICA DESAFECTACION Y PERMUTA....PUEBLA DE ALCOCER, GASTOS DEBIDAMENTE ADQUIRIDO</t>
  </si>
  <si>
    <t xml:space="preserve">D22/2019 ASISTENCIA TECNICA DESAFECTACION Y PERMUTA...PUEBLA DE ALCOCER, GASTOS DEBIDAMENTE ADQUIRIDO</t>
  </si>
  <si>
    <t xml:space="preserve">D23/2019 ASISTENCIA TECNICA DESAFECTACION Y PERMUTA....PUEBLA DE ALCOCER GASTO DEBIDAMENTE ADQUIRIDO</t>
  </si>
  <si>
    <t xml:space="preserve">D24/2019 GUIA PRACTICA DEL PATRIMONIO DE LOS BIENES DE DOMINIO PUBLICO GASTOS DEBIDAMENTE ADQUIRIDO</t>
  </si>
  <si>
    <t xml:space="preserve">CON_MEN/2020/523 </t>
  </si>
  <si>
    <t xml:space="preserve">ASISTENCIA TÉCNICA PARA EL EXPEDIENTE DE DESAFECTACIÓN Y PERMUTA DEL CAMINO DE LOS MARCHALES EN LA LOCALIDAD DE VALDECAB</t>
  </si>
  <si>
    <t xml:space="preserve">CON_MEN/2020/636 </t>
  </si>
  <si>
    <t xml:space="preserve">DESLINDE Y AMOJONAMIENTO ANTIGUO CAMINO DE BADAJOZ A MADRID.</t>
  </si>
  <si>
    <t xml:space="preserve">PFORM-AF/2020/3</t>
  </si>
  <si>
    <t xml:space="preserve">Seminario de Jazz 2/3 er Trimestre, docente externo.</t>
  </si>
  <si>
    <t xml:space="preserve">76022000P</t>
  </si>
  <si>
    <t xml:space="preserve">DE LA MONTAÑA MAYA, JOAQUIN JESUS</t>
  </si>
  <si>
    <t xml:space="preserve">Seminario de Jazz 2º Trimestre, docente externo.</t>
  </si>
  <si>
    <t xml:space="preserve">CON_MEN/2020/1364</t>
  </si>
  <si>
    <t xml:space="preserve">extremadura 7 días / vaubán. 1 banner durante 1 mes en portada para la campaña tñurística Un Regalo para el Viajero</t>
  </si>
  <si>
    <t xml:space="preserve">08856071J</t>
  </si>
  <si>
    <t xml:space="preserve">DE LAS HERAS SORDO BEATRIZ</t>
  </si>
  <si>
    <t xml:space="preserve">CON_MEN/2020/423 </t>
  </si>
  <si>
    <t xml:space="preserve">Actuación de Miguel de Tena en Circuito Pasión por el Flamenco 2020. El 5 de septiembre en La Albuera.</t>
  </si>
  <si>
    <t xml:space="preserve">52963351D</t>
  </si>
  <si>
    <t xml:space="preserve">DE TENA MARTINEZ MIGUEL ANGEL</t>
  </si>
  <si>
    <t xml:space="preserve">CON_MEN/2020/78</t>
  </si>
  <si>
    <t xml:space="preserve">Actuación de Miguel de Tena en Alvarado, el día 25 de septiembre de 2020.</t>
  </si>
  <si>
    <t xml:space="preserve">CON_MEN/2020/941 </t>
  </si>
  <si>
    <t xml:space="preserve">Actuación de Miguel de Tena en Usagre, el 14 de septiembre.</t>
  </si>
  <si>
    <t xml:space="preserve">CON_MEN/2020/1011</t>
  </si>
  <si>
    <t xml:space="preserve">4 ESTORES ENROLLABLES DE VARIAS MEDIDAS PARA SALA DE REUNIONES DEL AREA DE FOMENTO.</t>
  </si>
  <si>
    <t xml:space="preserve">08814041G</t>
  </si>
  <si>
    <t xml:space="preserve">DELGADO MACARRO MARINA</t>
  </si>
  <si>
    <t xml:space="preserve">CON_MEN/2020/1516</t>
  </si>
  <si>
    <t xml:space="preserve">Adquisición de artículos para acondicionar la vivienda oficial Diputación de Badajoz.</t>
  </si>
  <si>
    <t xml:space="preserve">CON_MEN/2020/525 </t>
  </si>
  <si>
    <t xml:space="preserve">ADQUISICIÓN DE 5 ESTORES ENROLLABLES PARA SALON DE ACTOS CLARA CAMPOAMOR (EDIFICIO PRESIDENCIA).</t>
  </si>
  <si>
    <t xml:space="preserve">CON_MEN/2020/1221</t>
  </si>
  <si>
    <t xml:space="preserve">Telemantenimiento aplicación</t>
  </si>
  <si>
    <t xml:space="preserve">B50608025</t>
  </si>
  <si>
    <t xml:space="preserve">DIAL, S.L.</t>
  </si>
  <si>
    <t xml:space="preserve">CON_MEN/2020/394 </t>
  </si>
  <si>
    <t xml:space="preserve">PROGRAMA CODEX PRO MANTENIMIENTO Y ACTUALIZACIONES 2020</t>
  </si>
  <si>
    <t xml:space="preserve">ADQUISICIÓN DE DIFERENTES MATERIALES PARA LAS MÁQUINAS DE IMPRENTA. Cuentahilos metálicos.</t>
  </si>
  <si>
    <t xml:space="preserve">B14418305</t>
  </si>
  <si>
    <t xml:space="preserve">DIANEX PAPEL, S.L.</t>
  </si>
  <si>
    <t xml:space="preserve">ADQUISICIÓN DE DIFERENTES MATERIALES PARA LAS MÁQUINAS DE IMPRENTA. Guantes nitrilo.</t>
  </si>
  <si>
    <t xml:space="preserve">ADQUISICIÓN DE DIFERENTES MATERIALES PARA LAS MÁQUINAS DE IMPRENTA. Limpiador máquinas.</t>
  </si>
  <si>
    <t xml:space="preserve">ADQUISICIÓN DE DIFERENTES MATERIALES PARA LAS MÁQUINAS DE IMPRENTA. Resmas cartulina.</t>
  </si>
  <si>
    <t xml:space="preserve">CON_MEN/2020/726 </t>
  </si>
  <si>
    <t xml:space="preserve">70 RESMAS DE PAPEL AHUESADO CREMA</t>
  </si>
  <si>
    <t xml:space="preserve"> Nombramiento de María Soledad Díaz Donaire del I Foro de Derecho Urbanístico Local. FDUL2020</t>
  </si>
  <si>
    <t xml:space="preserve">25718725X</t>
  </si>
  <si>
    <t xml:space="preserve">DIAZ DONAIRE MARIA SOLEDAD</t>
  </si>
  <si>
    <t xml:space="preserve">CON_MEN/2020/517 </t>
  </si>
  <si>
    <t xml:space="preserve">5 CURSOS SOBRE ADMINISTRACIÓN Y ATENCIÓN CIUDADANA. F. CONTINUIA.</t>
  </si>
  <si>
    <t xml:space="preserve">B33872094</t>
  </si>
  <si>
    <t xml:space="preserve">DICAMPUS SL</t>
  </si>
  <si>
    <t xml:space="preserve">CON_MEN/2020/518 </t>
  </si>
  <si>
    <t xml:space="preserve">CONTRATACIÓN IMPART TRES AC FOR ON LINE NUEVOS RETOS A. LOC Y OTROS. F. CONT.</t>
  </si>
  <si>
    <t xml:space="preserve">CON_MEN/2020/824 </t>
  </si>
  <si>
    <t xml:space="preserve">CURSO TALLER ARTES PLÁSTICAS RUHC</t>
  </si>
  <si>
    <t xml:space="preserve">08874562N</t>
  </si>
  <si>
    <t xml:space="preserve">DIEGO DEL MORAL MARTÍNEZ</t>
  </si>
  <si>
    <t xml:space="preserve">CON_MEN/2020/908 </t>
  </si>
  <si>
    <t xml:space="preserve">DIP- A.T. SUPERVISIÓN DE PROYECTO SOMETIDO A LEGIO DE CASTILBLANCO</t>
  </si>
  <si>
    <t xml:space="preserve">53265741H</t>
  </si>
  <si>
    <t xml:space="preserve">DIEZ HONRADO JAIME</t>
  </si>
  <si>
    <t xml:space="preserve">CON_MEN/2020/1256</t>
  </si>
  <si>
    <t xml:space="preserve">Grabación, edición y publicación de la grabación del documental Badajoz Flamenco</t>
  </si>
  <si>
    <t xml:space="preserve">B87833851</t>
  </si>
  <si>
    <t xml:space="preserve">DIGITAL CORNUCOPIA SL</t>
  </si>
  <si>
    <t xml:space="preserve">CON-MX/2019/4</t>
  </si>
  <si>
    <t xml:space="preserve">HONORARIOS DIRECCIÓN DE OBRA EN LA SUSTITUCIÓN DEL ALUMBRADO EXTERIOR ORNAMENTAL DEL CASTILLO DE SEGURA DE LEON</t>
  </si>
  <si>
    <t xml:space="preserve">B06645824</t>
  </si>
  <si>
    <t xml:space="preserve">DISAIM INGENIERIA SL</t>
  </si>
  <si>
    <t xml:space="preserve">CON_MEN/2019/840 </t>
  </si>
  <si>
    <t xml:space="preserve">DISEÑO, MAQUETACIÓN E IMPRESIÓN DEL II PLAN DE IGUALDAD Y DE LAS CARTAS DE SERVICIOS.</t>
  </si>
  <si>
    <t xml:space="preserve">A06036883</t>
  </si>
  <si>
    <t xml:space="preserve">DISEÑO Y TECNICAS GRAFICAS DE EXTEMADURA  TECNIGRAF, S.A.U.</t>
  </si>
  <si>
    <t xml:space="preserve">CON_MEN/2020/1253</t>
  </si>
  <si>
    <t xml:space="preserve">ADQUISICIÓN DE INSTALACIÓN DE 1500 LITROS PARA ALMACENAJE Y SUMINISTRO DE COMBUSTIBLE PARA VEHÍCULOS.</t>
  </si>
  <si>
    <t xml:space="preserve">B06150916</t>
  </si>
  <si>
    <t xml:space="preserve">DISTRIBUCION GARCIA-CAMACHO, S.L.</t>
  </si>
  <si>
    <t xml:space="preserve">CON_MEN/2020/42 -</t>
  </si>
  <si>
    <t xml:space="preserve">EVISION ANUAL MANTENIMIENTO 5539-KSG; 8107-KSB;8232-KSB; 8104-8232-KSB;8106-KSB;8110-KSB;8102-KSB; 8103-KSB;5546-KSB;811</t>
  </si>
  <si>
    <t xml:space="preserve">B06006324</t>
  </si>
  <si>
    <t xml:space="preserve">DISTRIBUCION Y VENTAS S.L.</t>
  </si>
  <si>
    <t xml:space="preserve">CON_MEN/2020/973 </t>
  </si>
  <si>
    <t xml:space="preserve">MATERIAL DIVERSO PARA EL RIEGO</t>
  </si>
  <si>
    <t xml:space="preserve">B06650576</t>
  </si>
  <si>
    <t xml:space="preserve">DISTRILEDO, S.L.</t>
  </si>
  <si>
    <t xml:space="preserve">CON_MEN/2020/502 </t>
  </si>
  <si>
    <t xml:space="preserve">ADQUISICIÓN  55 JUEGOS ROPA DE CAMA Y TOALLAS RUHC.</t>
  </si>
  <si>
    <t xml:space="preserve">B10490084</t>
  </si>
  <si>
    <t xml:space="preserve">DIVISASOLUTIONS SL</t>
  </si>
  <si>
    <t xml:space="preserve">CON_MEN/2020/238 </t>
  </si>
  <si>
    <t xml:space="preserve">Merienda</t>
  </si>
  <si>
    <t xml:space="preserve">80051293T</t>
  </si>
  <si>
    <t xml:space="preserve">DOMINGUEZ BECERRA, DAVID</t>
  </si>
  <si>
    <t xml:space="preserve">CON-ME-OB/2020/6 </t>
  </si>
  <si>
    <t xml:space="preserve">DIP-A.T. PARA LOS EXPEDIENTES DE EXPROPIACIONES FORZOSA CC.PP. BA-092</t>
  </si>
  <si>
    <t xml:space="preserve">05216728Y</t>
  </si>
  <si>
    <t xml:space="preserve">DOMINGUEZ CHACON PABLO IGNACIO</t>
  </si>
  <si>
    <t xml:space="preserve">CON_MEN/2020/361 </t>
  </si>
  <si>
    <t xml:space="preserve">SERVICIO DE INSTALACIÓN Y ATENCIÓN DE FOTOMATÓN PARA LAS FERIAS GANADERAS DE 2020</t>
  </si>
  <si>
    <t xml:space="preserve">08867450F</t>
  </si>
  <si>
    <t xml:space="preserve">DUARTE PAREDES, JUAN SEBASTIAN</t>
  </si>
  <si>
    <t xml:space="preserve">CON_MEN/2020/725 </t>
  </si>
  <si>
    <t xml:space="preserve">Contratación de Patri Zenner en Festival Badakadabra 2020.</t>
  </si>
  <si>
    <t xml:space="preserve">B10379998</t>
  </si>
  <si>
    <t xml:space="preserve">DUCEREMENTIS INGENIERIA MAGICA SL</t>
  </si>
  <si>
    <t xml:space="preserve">CON_MEN/2020/719 </t>
  </si>
  <si>
    <t xml:space="preserve">Actuación de Christian Magritte en Festival Badakadabra 2020.-.</t>
  </si>
  <si>
    <t xml:space="preserve">80064223G</t>
  </si>
  <si>
    <t xml:space="preserve">DURAN CUADRADO, CHRISTIAN</t>
  </si>
  <si>
    <t xml:space="preserve">CON_MEN/2019/1633</t>
  </si>
  <si>
    <t xml:space="preserve">Diseño, desarrollo e implantación del Portal de Transparencia de la Diputación de Badajoz.</t>
  </si>
  <si>
    <t xml:space="preserve">B93580678</t>
  </si>
  <si>
    <t xml:space="preserve">DYNAMIC OPENGOV TECHNOLOGIES SL</t>
  </si>
  <si>
    <t xml:space="preserve">CON_MEN/2020/1121</t>
  </si>
  <si>
    <t xml:space="preserve">LIMPIEZA Y RETIRADA MECANIZADA DE VEGETACION EN ZONA DE DOMINIO PUBLICO C.P. BA-131</t>
  </si>
  <si>
    <t xml:space="preserve">B06642979</t>
  </si>
  <si>
    <t xml:space="preserve">ECOEN RENOVABLES, S.L.</t>
  </si>
  <si>
    <t xml:space="preserve">CON-ME-OB/2020/39</t>
  </si>
  <si>
    <t xml:space="preserve">A.T. TRAMITACIÓN  AUTORIZACIÓN DE PRÉSTAMOS TIERRAS Y SEGUIMIENTO AMBIENTAL PARA MEJORA CARRETERAS DESDE HELECHOSA</t>
  </si>
  <si>
    <t xml:space="preserve">CON_MEN/2020/177 </t>
  </si>
  <si>
    <t xml:space="preserve">3 suscripciones a El País (lunes a viernes) del 1 enero al 31 diciembre 2020 (Pago anual)</t>
  </si>
  <si>
    <t xml:space="preserve">B85635910</t>
  </si>
  <si>
    <t xml:space="preserve">EDICIONES  EL PAIS, S.L.</t>
  </si>
  <si>
    <t xml:space="preserve">CON_MEN/2019/1880</t>
  </si>
  <si>
    <t xml:space="preserve">PERIÓDICO EXTREMADURA. Dos suscripciones anuales 2020 nº 59346 y nº 58876</t>
  </si>
  <si>
    <t xml:space="preserve">A10000339</t>
  </si>
  <si>
    <t xml:space="preserve">EDITORIAL EXTREMADURA SA</t>
  </si>
  <si>
    <t xml:space="preserve">CON_MEN/2020/1018</t>
  </si>
  <si>
    <t xml:space="preserve">P. EXTREMADURA. Día de Extremadura...</t>
  </si>
  <si>
    <t xml:space="preserve">CON_MEN/2020/1069</t>
  </si>
  <si>
    <t xml:space="preserve">PERIODICO EXTREMADURA. Premios Empresario de Extremadura</t>
  </si>
  <si>
    <t xml:space="preserve">CON_MEN/2020/1494</t>
  </si>
  <si>
    <t xml:space="preserve">PERIÓDICO EXTREMADURA LA CRÓNICA. X Premios Empresario del Badajoz</t>
  </si>
  <si>
    <t xml:space="preserve">CON_MEN/2020/1523</t>
  </si>
  <si>
    <t xml:space="preserve">DIFUSIÓN ACTIVIDAD PERIODICO EXTREMADURA PAG. REDACCIÓN</t>
  </si>
  <si>
    <t xml:space="preserve">CON_MEN/2020/245 </t>
  </si>
  <si>
    <t xml:space="preserve">Suscripción 2020 periódico Extremadura</t>
  </si>
  <si>
    <t xml:space="preserve">CON_MEN/2020/527 </t>
  </si>
  <si>
    <t xml:space="preserve">P. Extremadura. Especial Los Esenciales</t>
  </si>
  <si>
    <t xml:space="preserve">CON_MEN/2020/572 </t>
  </si>
  <si>
    <t xml:space="preserve">P Extremadura. 1 pag color en especial iniciativa municipios en la crisis Covid 19</t>
  </si>
  <si>
    <t xml:space="preserve">CON_MEN/2020/898 </t>
  </si>
  <si>
    <t xml:space="preserve">PERIÓDICO EXTREMADURA. Especial Turismo</t>
  </si>
  <si>
    <t xml:space="preserve">CON_MEN/2020/91</t>
  </si>
  <si>
    <t xml:space="preserve">16 Suscripciones (lunes a viernes) al Periódico Extremadura, de varios centros de Diputación.</t>
  </si>
  <si>
    <t xml:space="preserve">CON_MEN/2020/129 </t>
  </si>
  <si>
    <t xml:space="preserve">PREV. CURSO THAT´S ENGLISH</t>
  </si>
  <si>
    <t xml:space="preserve">A28435931</t>
  </si>
  <si>
    <t xml:space="preserve">EDUCTRADE SA</t>
  </si>
  <si>
    <t xml:space="preserve">CON_MEN/2020/651 </t>
  </si>
  <si>
    <t xml:space="preserve">SUMINISTRO E INSTALACIÓN DE UN MIRADOR CELESTE EN FUENTES DE LEÓN (0476_GLOBALTUR-EUROACE)</t>
  </si>
  <si>
    <t xml:space="preserve">B06485866</t>
  </si>
  <si>
    <t xml:space="preserve">EDWINDO 4 MORCARO S.L. REINADECORAZONES</t>
  </si>
  <si>
    <t xml:space="preserve">CON_MEN/2019/1923</t>
  </si>
  <si>
    <t xml:space="preserve">Adquisición de artículos de hogar para la vivienda oficial del Presidente de Diputación</t>
  </si>
  <si>
    <t xml:space="preserve">A28017895</t>
  </si>
  <si>
    <t xml:space="preserve">EL CORTE INGLES,S.A.</t>
  </si>
  <si>
    <t xml:space="preserve">CON_MEN/2020/1150</t>
  </si>
  <si>
    <t xml:space="preserve">ADQUISICIÓN MOBILIARIO SALA PROFESORES CONSERVATORIO SUPERIOR</t>
  </si>
  <si>
    <t xml:space="preserve">CON_MEN/2020/1445</t>
  </si>
  <si>
    <t xml:space="preserve">Árboles de navidad</t>
  </si>
  <si>
    <t xml:space="preserve">CON_MEN/2020/192 </t>
  </si>
  <si>
    <t xml:space="preserve">DOTACION DE DOS ESTORES ENROLLABLES PARA EL DESPACHO DEL DIPUTADO DEL AREA DE DESARROLLO RURAL Y SOSTENIBILIDAD EN PLAZA</t>
  </si>
  <si>
    <t xml:space="preserve">CON_MEN/2020/233 </t>
  </si>
  <si>
    <t xml:space="preserve">SUMINISTRO DE 20 MOCHILAS PARA PORTATILES PARA  EL DEPARTAMENTO DE EFICIENCIA ENERGETICA DEL ADRS.</t>
  </si>
  <si>
    <t xml:space="preserve">CON_MEN/2020/279 </t>
  </si>
  <si>
    <t xml:space="preserve">SUMINISTRO DE CAPSULAS DE CAFE, LECHE, AZUCAR Y CARAMELOS PARA EL DESPACHO DEL DIPUTADO DEL AREA DE DESARROLLO SOSTEN.</t>
  </si>
  <si>
    <t xml:space="preserve">CON_MEN/2020/359 </t>
  </si>
  <si>
    <t xml:space="preserve">Funda de teclado carbón, cargador varta pilas, ipad air y mochila manfrotto (Prensa)</t>
  </si>
  <si>
    <t xml:space="preserve">Pilas, tarjeta</t>
  </si>
  <si>
    <t xml:space="preserve">CON_MEN/2020/45</t>
  </si>
  <si>
    <t xml:space="preserve">Adquisición de dos televisores Smart TV para Gabinete de Comunicaciones</t>
  </si>
  <si>
    <t xml:space="preserve">CON_MEN/2020/749 </t>
  </si>
  <si>
    <t xml:space="preserve">Mesa plegable para Gabinete de Prensa</t>
  </si>
  <si>
    <t xml:space="preserve">CON_MEN/2020/858 </t>
  </si>
  <si>
    <t xml:space="preserve">SUMINISTRO DE MATERIAL PARA VIDEOCONFERENCIA</t>
  </si>
  <si>
    <t xml:space="preserve">CON-ME-OB/2020/26</t>
  </si>
  <si>
    <t xml:space="preserve">PALAZUELO-RED DE DISTRIBUCION B.T. PARA SUMINISTRO ELECTRICO A PARCELAS URBANAS EN RONDA DE LAS ACACIAS. OBRA</t>
  </si>
  <si>
    <t xml:space="preserve">B06216584</t>
  </si>
  <si>
    <t xml:space="preserve">ELECTRICIDAD VIR   S L</t>
  </si>
  <si>
    <t xml:space="preserve">CON_MEN/2020/58</t>
  </si>
  <si>
    <t xml:space="preserve">SUMINISTRO DE EQUIPOS DE MEDICION DE PARAMETROS TANTO DE LAS INSTALACIONES ELECTRICA DE BAJA TENSION COMO INSTAL. EXT.</t>
  </si>
  <si>
    <t xml:space="preserve">B06350748</t>
  </si>
  <si>
    <t xml:space="preserve">ELECTROFIL OESTE DISTRIBUCION SL</t>
  </si>
  <si>
    <t xml:space="preserve">CON-ME-OB/2020/25</t>
  </si>
  <si>
    <t xml:space="preserve">GRANJA DE TORREHERMOSA-INSTALACION ELECTRICA DEL ANTIGUO INSTITUTO PARA FUTURA UNIVERSIDAD POPULAR. OBRA</t>
  </si>
  <si>
    <t xml:space="preserve">B06696173</t>
  </si>
  <si>
    <t xml:space="preserve">ELECTROGAMA INSTALACIONES SL</t>
  </si>
  <si>
    <t xml:space="preserve">CON_MEN/2020/657 </t>
  </si>
  <si>
    <t xml:space="preserve">Organización y producción FIMM 2020.</t>
  </si>
  <si>
    <t xml:space="preserve">08858214V</t>
  </si>
  <si>
    <t xml:space="preserve">ELIAS MARTIN JESUS OSCAR</t>
  </si>
  <si>
    <t xml:space="preserve">Gestión de residuos en Imprenta de la Diputación / de Badajoz (Alb. 6993 de 25-01-17) / Revelador de planchas</t>
  </si>
  <si>
    <t xml:space="preserve">A79433660</t>
  </si>
  <si>
    <t xml:space="preserve">EMGRISA</t>
  </si>
  <si>
    <t xml:space="preserve">CON_MEN/2019/1241</t>
  </si>
  <si>
    <t xml:space="preserve">Contratación profesorado especializado impartición curso Experto profesional en Robótica.</t>
  </si>
  <si>
    <t xml:space="preserve">F06698237</t>
  </si>
  <si>
    <t xml:space="preserve">EMPRENDICIENCIA SOCIEDAD COOPERATIVA ESPECIAL</t>
  </si>
  <si>
    <t xml:space="preserve">CON_MEN/2020/314 </t>
  </si>
  <si>
    <t xml:space="preserve">AT,ANÁLISIS, EJECUCIÓN Y REVISIÓN DEL CATÁLOGO DE CAMINOS DE PUEBLA DE ALCOCER Y PERALEDA DEL ZAUCEJO</t>
  </si>
  <si>
    <t xml:space="preserve">B06457790</t>
  </si>
  <si>
    <t xml:space="preserve">EMPRESA DE DESARROLLO E INGENIERIA DE MONTES SL</t>
  </si>
  <si>
    <t xml:space="preserve">CON_MEN/2019/1700</t>
  </si>
  <si>
    <t xml:space="preserve">Alquiler espacio Salón de la Innovación Málaga</t>
  </si>
  <si>
    <t xml:space="preserve">A29233681</t>
  </si>
  <si>
    <t xml:space="preserve">EMPRESA MUNICIPAL INICIATIVAS Y ACTIVIDADES EMPRESARIALES MALAGA</t>
  </si>
  <si>
    <t xml:space="preserve">CON_MEN/2020/957 </t>
  </si>
  <si>
    <t xml:space="preserve">ALQUILER ESPACIO EN FERIA GREENCITIES MÁLAGA 2020</t>
  </si>
  <si>
    <t xml:space="preserve">CON_MEN/2020/975 </t>
  </si>
  <si>
    <t xml:space="preserve">SERVICIO DE CONTRATACIÓN DEL ADRS EN EL FORO GREENCITIES 2020</t>
  </si>
  <si>
    <t xml:space="preserve">CON_MEN/2020/1107</t>
  </si>
  <si>
    <t xml:space="preserve">SUMINISTRO, INSTALACIÓN Y PUESTA EN MARCHA DE SEIS FUENTES DE ÓSMOSIS INVERSA EN SEIS CID</t>
  </si>
  <si>
    <t xml:space="preserve">B06444194</t>
  </si>
  <si>
    <t xml:space="preserve">EMPRESARIOS INDEPENDIENTES, S.L.</t>
  </si>
  <si>
    <t xml:space="preserve">CON_MEN/2020/187 </t>
  </si>
  <si>
    <t xml:space="preserve">Representaciones del Espectáculo Sin remite de Cía. Jean Philippe Kikolas en Badecirco, 18 julio y 13 septiembre.</t>
  </si>
  <si>
    <t xml:space="preserve">71927313B</t>
  </si>
  <si>
    <t xml:space="preserve">ENRIQUE MENDEZ MARTIN</t>
  </si>
  <si>
    <t xml:space="preserve">CON_MEN/2020/1043</t>
  </si>
  <si>
    <t xml:space="preserve">MUBA: TRATAMIENTO ANTICORROSIÓN EN LOS DEPÓSITOS CONTRAINCENDIOS.</t>
  </si>
  <si>
    <t xml:space="preserve">A06016042</t>
  </si>
  <si>
    <t xml:space="preserve">ENRIQUE MUÑOZ SA- ENMUSA</t>
  </si>
  <si>
    <t xml:space="preserve">CON_MEN/2020/247 </t>
  </si>
  <si>
    <t xml:space="preserve">MANTENIMIENTO PREVENCION LEGIONELOSIS EN LOS SIS. DE A.C.S0.DIFERENTES CENTROS DIPUTACION MES FEBRERO.</t>
  </si>
  <si>
    <t xml:space="preserve">CON_MEN/2020/528 </t>
  </si>
  <si>
    <t xml:space="preserve">REPARACION INSTALACION HIDRAÚLICA EN ZONAS DE GANADO FINCA LA COCOSA DE BADAJOZ.INAPLAZABLE SUMINISTRO AGUA ANIMALES</t>
  </si>
  <si>
    <t xml:space="preserve">CON_MEN/2020/529 </t>
  </si>
  <si>
    <t xml:space="preserve">SUSTITUCION DE BOMBA RECIRCULADORA EN SISTEMA HIDRAÚLICO DE RES. UNIV. HERNAN CORTES. INAPLAZABLE SUMINISTRO AGUA</t>
  </si>
  <si>
    <t xml:space="preserve">CON_MEN/2020/70</t>
  </si>
  <si>
    <t xml:space="preserve">RESTAURACIÓN DE PINTURA PIEDAD DE LUIS DE MORALES</t>
  </si>
  <si>
    <t xml:space="preserve">B86755444</t>
  </si>
  <si>
    <t xml:space="preserve">ENSAEF INGENIEROS SL</t>
  </si>
  <si>
    <t xml:space="preserve">CON_MEN/2020/854 </t>
  </si>
  <si>
    <t xml:space="preserve">RESTAURACIÓN DE SOPORTE MADERA</t>
  </si>
  <si>
    <t xml:space="preserve">CON_MEN/2020/1321</t>
  </si>
  <si>
    <t xml:space="preserve">ASISTENCIA TECNICA PARA REDACCION DE ESTUDIO ECONOMICO-FINANCIERO SOBRE VIABILIDAD DE GESTION DE CENTRO DE DIA Y MAYORES</t>
  </si>
  <si>
    <t xml:space="preserve">B06213839</t>
  </si>
  <si>
    <t xml:space="preserve">ENTORNO E INFRAESTRUCTURA DE EXTREMADURA SL</t>
  </si>
  <si>
    <t xml:space="preserve">CON_MEN/2020/354 </t>
  </si>
  <si>
    <t xml:space="preserve">CALIBRACION Y COLIMACION PARA PUESTA EN SERVICIO DE TELESCOPIO DOBSON MOTORIZADO ORIO DE 16 EN LA FINCA LA COCOSA</t>
  </si>
  <si>
    <t xml:space="preserve">B06642763</t>
  </si>
  <si>
    <t xml:space="preserve">ENTRE ENCINAS Y ESTRELLAS SL</t>
  </si>
  <si>
    <t xml:space="preserve">CON_MEN/2020/1139</t>
  </si>
  <si>
    <t xml:space="preserve">Adq. de telescopios terrestres y trípodes. Proyecto EUROBIRD</t>
  </si>
  <si>
    <t xml:space="preserve">B58661083</t>
  </si>
  <si>
    <t xml:space="preserve">EQUIP BARCELONA 92 SL</t>
  </si>
  <si>
    <t xml:space="preserve">CON_MEN/2020/1419</t>
  </si>
  <si>
    <t xml:space="preserve">SUMINISTRO DE PRODUCTOS QUIMICOS PARA LABORATORIO DE MATERIALES</t>
  </si>
  <si>
    <t xml:space="preserve">A45205853</t>
  </si>
  <si>
    <t xml:space="preserve">EQUIPOS DE ENSAYO CONTROLS SA</t>
  </si>
  <si>
    <t xml:space="preserve">08860209B</t>
  </si>
  <si>
    <t xml:space="preserve">ESCOBAR LOPEZ MARIA ROSA</t>
  </si>
  <si>
    <t xml:space="preserve">CON-OB/2019/13 </t>
  </si>
  <si>
    <t xml:space="preserve">PISCINA MUNICIPAL DE RENA EDUSI AUF DEL ENTORNO DE VILLANUEVA.  DIRECCIÓN DE EJECUCIÓN PARA LAS OBRAS.</t>
  </si>
  <si>
    <t xml:space="preserve">08778999Z</t>
  </si>
  <si>
    <t xml:space="preserve">ESCRIBANO MEDIERO JOSE JOAQUIN</t>
  </si>
  <si>
    <t xml:space="preserve">CON_MEN/2020/434 </t>
  </si>
  <si>
    <t xml:space="preserve">Actividades de piragüismo del 1 al 8 de julio de 2020, en Zafra.</t>
  </si>
  <si>
    <t xml:space="preserve">B06394373</t>
  </si>
  <si>
    <t xml:space="preserve">ESCUELA DE ACTIVIDAD DE AVENTURA, S.L.</t>
  </si>
  <si>
    <t xml:space="preserve">CON-PRPAT/2020/34</t>
  </si>
  <si>
    <t xml:space="preserve">Patrocinio Publicitario IV Campeonato de España Juvenil, Junior y Absoluto larga distancia y Master larga distancia.</t>
  </si>
  <si>
    <t xml:space="preserve">G06337828</t>
  </si>
  <si>
    <t xml:space="preserve">ESCUELA DE SALVAMENTO DEPORTIVO ALMENDRALEJO</t>
  </si>
  <si>
    <t xml:space="preserve">CON_MEN/2020/591 </t>
  </si>
  <si>
    <t xml:space="preserve">REDACCION DE PROYECTO DE EJECUCION DE UN HOSTING-OBSERVATORIO DEL CIELO EN FINCA LA COCOSA</t>
  </si>
  <si>
    <t xml:space="preserve">30549363G</t>
  </si>
  <si>
    <t xml:space="preserve">ESPARTERO BRICEÑO FRANCISCO ANGEL</t>
  </si>
  <si>
    <t xml:space="preserve">CON_MEN/2020/1300</t>
  </si>
  <si>
    <t xml:space="preserve">Pieza audiovisual conmemoración 25N, Día Internacional Contra la Violencia de Género</t>
  </si>
  <si>
    <t xml:space="preserve">09196689R</t>
  </si>
  <si>
    <t xml:space="preserve">ESPINOSA BARRERO DIEGO</t>
  </si>
  <si>
    <t xml:space="preserve">CON_MEN/2019/1954</t>
  </si>
  <si>
    <t xml:space="preserve">Acceso Base de datos de ESPUBLICO, plataforma Hacienda Local y corporativa. Tramitación Anticipada 2020.</t>
  </si>
  <si>
    <t xml:space="preserve">A50878842</t>
  </si>
  <si>
    <t xml:space="preserve">ESPUBLICO SERVICIOS PARA LA ADMINISTRACION SAU</t>
  </si>
  <si>
    <t xml:space="preserve">CON_MEN/2020/110 </t>
  </si>
  <si>
    <t xml:space="preserve">A.T.PARA REDACCION DE PROYECTO BASICO PARA OBRAS REHABILITACION  MUSEO BELLAS ARTES, EDIFICIO MELENDEZ VALDES </t>
  </si>
  <si>
    <t xml:space="preserve">B85143022</t>
  </si>
  <si>
    <t xml:space="preserve">ESTUDIO ARQUITECTURA HAGO S.L.</t>
  </si>
  <si>
    <t xml:space="preserve">CON_MEN/2020/596 </t>
  </si>
  <si>
    <t xml:space="preserve">VILLANUEVA DE LA SERENA- A.T. PARA REDACCION PLAN DIRECTOR CIUDAD DEPORTIVA</t>
  </si>
  <si>
    <t xml:space="preserve">CON_MEN/2020/1285</t>
  </si>
  <si>
    <t xml:space="preserve">IMPRENTA PROVINCIAL INSTALACION DE AIRE COMPRIMIDO.</t>
  </si>
  <si>
    <t xml:space="preserve">A28517308</t>
  </si>
  <si>
    <t xml:space="preserve">EULEN, S.A.</t>
  </si>
  <si>
    <t xml:space="preserve">CON_MEN/2020/1339</t>
  </si>
  <si>
    <t xml:space="preserve">SUMINISTRO E INSTALACION EQUIPO SPLIT A/A EN VIVIENDA PASTORES FINCA LA COCOSA.</t>
  </si>
  <si>
    <t xml:space="preserve">CON_MEN/2020/305 </t>
  </si>
  <si>
    <t xml:space="preserve">REPOSICION DE FALSO TECHO EN ESCALERA DE JARDIN INFANTIL.</t>
  </si>
  <si>
    <t xml:space="preserve">EJECUCION DE AMPLIACION DE INSTALACIONES DE AIRE COMPRIMIDO DEL PARQUE MOVIL</t>
  </si>
  <si>
    <t xml:space="preserve">CON_MEN/2020/653 </t>
  </si>
  <si>
    <t xml:space="preserve">SUSTITUCION DE CARPINTERIA METALICA DE LABORATORIO EN EL PARQUE MOVIL DE BADAJOZ.</t>
  </si>
  <si>
    <t xml:space="preserve">CON_MEN/2020/311 </t>
  </si>
  <si>
    <t xml:space="preserve">INSPECCIONES REGLAMENTARIAS B.T EN VARIOS CENTROS DE DIPUTACION.</t>
  </si>
  <si>
    <t xml:space="preserve">A28318012</t>
  </si>
  <si>
    <t xml:space="preserve">EUROCONTROL</t>
  </si>
  <si>
    <t xml:space="preserve">CON_MEN/2020/312 </t>
  </si>
  <si>
    <t xml:space="preserve">INSPECCIONES REGLAMENTARIAS A.T. EN VARIOS CENTROS DE DIPUTACION.</t>
  </si>
  <si>
    <t xml:space="preserve">CON_MEN/2020/856 </t>
  </si>
  <si>
    <t xml:space="preserve">MANTENIMIENTO REPARACIÓN FLAUTA EN SOL DEL CSMB</t>
  </si>
  <si>
    <t xml:space="preserve">B86672763</t>
  </si>
  <si>
    <t xml:space="preserve">EUROMUSICA FERSAN SL</t>
  </si>
  <si>
    <t xml:space="preserve">CON_MEN/2019/1696</t>
  </si>
  <si>
    <t xml:space="preserve">EUROPA PRESS SErvicio de Noticias Nacional y Extremadura. Contrato anual 2020.</t>
  </si>
  <si>
    <t xml:space="preserve">A41606534</t>
  </si>
  <si>
    <t xml:space="preserve">EUROPA PRESS DELEGACIONES SA</t>
  </si>
  <si>
    <t xml:space="preserve">CON_MEN/2019/1679</t>
  </si>
  <si>
    <t xml:space="preserve">Alquiler copas Madrid Fusión 2020</t>
  </si>
  <si>
    <t xml:space="preserve">B61048062</t>
  </si>
  <si>
    <t xml:space="preserve">EUROSELECCIO SL</t>
  </si>
  <si>
    <t xml:space="preserve">CON_MEN/2020/1448</t>
  </si>
  <si>
    <t xml:space="preserve">Suministro de cinco gafas de realidad virtual OCULUS QUEST 2 64GB</t>
  </si>
  <si>
    <t xml:space="preserve">B06177539</t>
  </si>
  <si>
    <t xml:space="preserve">EUROVIDEO EXTREMADURA SL</t>
  </si>
  <si>
    <t xml:space="preserve">CON_MEN/2020/227 </t>
  </si>
  <si>
    <t xml:space="preserve">Servicio transporte, montaje, desmontaje, mantenimiento y almacenamiento stand turismo 2020.</t>
  </si>
  <si>
    <t xml:space="preserve">B06729602</t>
  </si>
  <si>
    <t xml:space="preserve">EVEN2 MARKETING ESTRATEGICO SL</t>
  </si>
  <si>
    <t xml:space="preserve">CON_MEN/2020/369 </t>
  </si>
  <si>
    <t xml:space="preserve">REAPERTURA DE EXPEDIENTE CON INFORME TÉCNICO DE EJECUCIÓN PARCIAL</t>
  </si>
  <si>
    <t xml:space="preserve">CON_MEN/2020/595 </t>
  </si>
  <si>
    <t xml:space="preserve">CONSTRUCCION DEL DISEÑO Y CONSTRUCCION DE STAND PROMOCIONAL DEL AREA DE DESARROLLO.</t>
  </si>
  <si>
    <t xml:space="preserve">CON_MEN/2020/1104</t>
  </si>
  <si>
    <t xml:space="preserve">Auditoria y creación de informes sobre accesibilidad de  sitios  web y Asistencia a la URA. ADJUDICACION D.</t>
  </si>
  <si>
    <t xml:space="preserve">B98657711</t>
  </si>
  <si>
    <t xml:space="preserve">EVERYCODE SL</t>
  </si>
  <si>
    <t xml:space="preserve">CON_MEN/2020/1086</t>
  </si>
  <si>
    <t xml:space="preserve">PRODUCTOS DE LIMPIEZA</t>
  </si>
  <si>
    <t xml:space="preserve">B06486930</t>
  </si>
  <si>
    <t xml:space="preserve">EXACLEAN SL</t>
  </si>
  <si>
    <t xml:space="preserve">CON_MEN/2020/1092</t>
  </si>
  <si>
    <t xml:space="preserve">ADQUISICIÓN 43 CAJAS GUANTES NITRILO PARA LA RUHC  CURSO 2020-21</t>
  </si>
  <si>
    <t xml:space="preserve">CON-ME-OB/2020/47</t>
  </si>
  <si>
    <t xml:space="preserve">DIP-MEJORA DEL DRENAJE LONGITUDINAL EN C.P. BA-022 BADAJOZ A VILLALBA DE LOS BARROS. COORD.</t>
  </si>
  <si>
    <t xml:space="preserve">A06035992</t>
  </si>
  <si>
    <t xml:space="preserve">EXACO DOPEX  S.A.</t>
  </si>
  <si>
    <t xml:space="preserve">CON-ME-OB/2020/53</t>
  </si>
  <si>
    <t xml:space="preserve">SANEO DE BLANDONES EN LA C.P. BA-012 ALMENDRALEJO A ARROYO DE SAN SERVAN. COORD.</t>
  </si>
  <si>
    <t xml:space="preserve">CON_MEN/2020/101 </t>
  </si>
  <si>
    <t xml:space="preserve">Suministro botellas aceite ganador en categoría Convencional premios AOVE 2019-2020</t>
  </si>
  <si>
    <t xml:space="preserve">B06652887</t>
  </si>
  <si>
    <t xml:space="preserve">EXADOCA SL</t>
  </si>
  <si>
    <t xml:space="preserve">CON_MEN/2020/331 </t>
  </si>
  <si>
    <t xml:space="preserve">Botellas de agua de 0,33</t>
  </si>
  <si>
    <t xml:space="preserve">B06004998</t>
  </si>
  <si>
    <t xml:space="preserve">EXPLOTACIONES GANADERAS EL CRUCE S.L.</t>
  </si>
  <si>
    <t xml:space="preserve">CON_MEN/2020/674 </t>
  </si>
  <si>
    <t xml:space="preserve">RETENCION DE CREDITO PARA ADQUISICION DE BOTELLINES DE AGUA</t>
  </si>
  <si>
    <t xml:space="preserve">CON_MEN/2020/969 </t>
  </si>
  <si>
    <t xml:space="preserve">SUMINISTRO DE BOTELLAS DE AGUA PARA EL VIVERO.</t>
  </si>
  <si>
    <t xml:space="preserve">CON_MEN/2020/99</t>
  </si>
  <si>
    <t xml:space="preserve">SUMINISTRO DE AGUA EMBOTELLADA</t>
  </si>
  <si>
    <t xml:space="preserve">CON_MEN/2020/447 </t>
  </si>
  <si>
    <t xml:space="preserve">ESPECTÁCULO DE MAGIA PARA LAS INAUGURACIONES DE 8 ESPACIOS NUBETECA EN BIBLIOTECAS DE LA PROVINCIA</t>
  </si>
  <si>
    <t xml:space="preserve">B10456127</t>
  </si>
  <si>
    <t xml:space="preserve">EXPOMAGIA SL</t>
  </si>
  <si>
    <t xml:space="preserve">CON_MEN/2020/526 </t>
  </si>
  <si>
    <t xml:space="preserve">DIGITAL EXTREMADURA. Propuesta Covid 19. Últimas noticias.</t>
  </si>
  <si>
    <t xml:space="preserve">B10332518</t>
  </si>
  <si>
    <t xml:space="preserve">EXTREMADURA MULTIMEDIA SL</t>
  </si>
  <si>
    <t xml:space="preserve">CON_MEN/2020/1126</t>
  </si>
  <si>
    <t xml:space="preserve">LIMPIEZA EN ZONA DE DOMINIO PUBLICO DE LAS CCPP BA-087 Y BA-142</t>
  </si>
  <si>
    <t xml:space="preserve">B06619068</t>
  </si>
  <si>
    <t xml:space="preserve">EXTRENATURA MANTENIMIENTOS INTEGRALES S L</t>
  </si>
  <si>
    <t xml:space="preserve">PROYECTO SEGURIDAD VIAL MEDIANTE MEJORA DE VISIBILIDAD VARIOS TRAMOS LA C.P. BA-029 BOTOA (BADAJOZ) (EX-325)A EX-1. OBRA</t>
  </si>
  <si>
    <t xml:space="preserve">CON_MEN/2020/905 </t>
  </si>
  <si>
    <t xml:space="preserve">LIMPIEZA EN ZONA DE DOMINIO PUBLICO DE LA BA-099</t>
  </si>
  <si>
    <t xml:space="preserve">B06601124</t>
  </si>
  <si>
    <t xml:space="preserve">EXTREPRONATUR S.L.</t>
  </si>
  <si>
    <t xml:space="preserve">CON_MEN/2020/6 </t>
  </si>
  <si>
    <t xml:space="preserve">Suministro de 1500 tarjetas criptográficas de la FNMT RCM Hico blanca preparada para imprimir.</t>
  </si>
  <si>
    <t xml:space="preserve">Q2826004J</t>
  </si>
  <si>
    <t xml:space="preserve">FABRICA NACIONAL DE MONEDA Y TIMBRE</t>
  </si>
  <si>
    <t xml:space="preserve">CON_MEN/2019/1754</t>
  </si>
  <si>
    <t xml:space="preserve">CAMPAÑA GRÁFICA DE PUBLICIDAD DE ARRANQUE PROYECTO GE</t>
  </si>
  <si>
    <t xml:space="preserve">08839788Z</t>
  </si>
  <si>
    <t xml:space="preserve">FANO MILLAN LUIS PEDRO</t>
  </si>
  <si>
    <t xml:space="preserve">CON_MEN/2020/123 </t>
  </si>
  <si>
    <t xml:space="preserve">PREV. Contratación diseño, control y producción. I Foro de Derecho Urbanístico Local 2020</t>
  </si>
  <si>
    <t xml:space="preserve">CON_MEN/2020/732 </t>
  </si>
  <si>
    <t xml:space="preserve">A.T. PARA EL DISEÑO DE LA IDENTIDAD VISUAL DEL CTCL DEL PROYECTO INTERREG GLOBALTUR_ EUROACE</t>
  </si>
  <si>
    <t xml:space="preserve">CON_MEN/2020/735 </t>
  </si>
  <si>
    <t xml:space="preserve">A.T. PARA LA CREACIÓN ARTÍSTICA DEL DISEÑO INTERIOR DE LOS CHOZOS EN LA FINCA LA COCOSA.</t>
  </si>
  <si>
    <t xml:space="preserve">CON-PRPAT/2020/58</t>
  </si>
  <si>
    <t xml:space="preserve">Patrocinio I Premio de Igualdad FAMUFEX</t>
  </si>
  <si>
    <t xml:space="preserve">G06748974</t>
  </si>
  <si>
    <t xml:space="preserve">FED. ASOCIACIONES MUJERES FEMINISTAS EXTREMADURA</t>
  </si>
  <si>
    <t xml:space="preserve">CON_MEN/2020/619 </t>
  </si>
  <si>
    <t xml:space="preserve">SERVICIO DE VIDEO INTERPRETACIÓN SVISUAL  2020,P/PERSONAS SORDAS O CON DISCAPACIDAD AUDITIVA</t>
  </si>
  <si>
    <t xml:space="preserve">G10262186</t>
  </si>
  <si>
    <t xml:space="preserve">FEDERACION EXTREMEÑA ASOCIACIONES PERSONAS SORDAS</t>
  </si>
  <si>
    <t xml:space="preserve">CON_MEN/2020/328 </t>
  </si>
  <si>
    <t xml:space="preserve">INSTALACIÓN PUNTO VIOLETA DE INFORMACIÓN SOBRE AGRESIONES SEXISTA EN  CARNAVAL DE BADAJOZ 2020.</t>
  </si>
  <si>
    <t xml:space="preserve">G78313327</t>
  </si>
  <si>
    <t xml:space="preserve">FEDERACION MUJERES JOVENES</t>
  </si>
  <si>
    <t xml:space="preserve">CON_MEN/2020/678 </t>
  </si>
  <si>
    <t xml:space="preserve">SUMINISTRO HORMIGON PARA LA BA-130</t>
  </si>
  <si>
    <t xml:space="preserve">B06155063</t>
  </si>
  <si>
    <t xml:space="preserve">FELIPE SIERRA E HIJOS, S.L.</t>
  </si>
  <si>
    <t xml:space="preserve">CON_MEN/2020/362 </t>
  </si>
  <si>
    <t xml:space="preserve">Material deportivo para prueba deportiva en Usagre,el día 8 de marzo de 2020.</t>
  </si>
  <si>
    <t xml:space="preserve">79261001B</t>
  </si>
  <si>
    <t xml:space="preserve">FELIX CORTES COTANO</t>
  </si>
  <si>
    <t xml:space="preserve"> Nombramiento de Mª Dolores Fernandez Gallardo del I Foro de Derecho Urbanístico Local. FDUL2020</t>
  </si>
  <si>
    <t xml:space="preserve">08826431C</t>
  </si>
  <si>
    <t xml:space="preserve">FERNANDEZ GALLARDO MARIA DOLORES</t>
  </si>
  <si>
    <t xml:space="preserve">CON_MEN/2020/1247</t>
  </si>
  <si>
    <t xml:space="preserve">ASISTENCIA TECNICA PARA IMPLEMENTACION DE PLAN DE MARKETING PROYECTO CAMINOS 0477_6_E.</t>
  </si>
  <si>
    <t xml:space="preserve">08857824H</t>
  </si>
  <si>
    <t xml:space="preserve">FERNANDEZ GARCIA HIERRO JOSE RAMON</t>
  </si>
  <si>
    <t xml:space="preserve">CON_MEN/2020/1415</t>
  </si>
  <si>
    <t xml:space="preserve">REALIZACIÓN, MONTAJE Y EDICIÓN VÍDEO PROMOCIONAL ASTROTURISMO Proyecto Globaltur - Euroace.</t>
  </si>
  <si>
    <t xml:space="preserve">CON_MEN/2020/807 </t>
  </si>
  <si>
    <t xml:space="preserve">ASISTENCIA TECNICA NUEVAS TECNOLOGIAS PROYECTO CAMINOS 0477_6_E</t>
  </si>
  <si>
    <t xml:space="preserve">CON-PRPAT/2020/1 </t>
  </si>
  <si>
    <t xml:space="preserve">Patrocinio deportivo con la piragüista extremeña Estefanía Fernández durante el año 2020.</t>
  </si>
  <si>
    <t xml:space="preserve">09211681C</t>
  </si>
  <si>
    <t xml:space="preserve">FERNANDEZ GONZALEZ ESTEFANIA</t>
  </si>
  <si>
    <t xml:space="preserve">CON_MEN/2020/646 </t>
  </si>
  <si>
    <t xml:space="preserve">PROYECTO PILOTO DE ILUMINACION INTELIGENTE DE INSTALACIONES DEPORTIVAS DEL CAMPO DE FUTBOL DE SEGURA DE LEON</t>
  </si>
  <si>
    <t xml:space="preserve">34774235Y</t>
  </si>
  <si>
    <t xml:space="preserve">FERNANDEZ SANCHEZ MANUEL</t>
  </si>
  <si>
    <t xml:space="preserve">CON-ME-OB/2020/11</t>
  </si>
  <si>
    <t xml:space="preserve">SUMINISTRO ELECTRICO B.T.PARA POLIGONO INDUSTRIAL EL RETAMAR EN VALLE DE MATAMOROS. REDAC. PROY.</t>
  </si>
  <si>
    <t xml:space="preserve">CON_MEN/2019/1177</t>
  </si>
  <si>
    <t xml:space="preserve">Afinación y mantenimiento de 11 pianos de cola y 11 pianos verticales</t>
  </si>
  <si>
    <t xml:space="preserve">08740888Z</t>
  </si>
  <si>
    <t xml:space="preserve">FERNANDEZ-ARGUELLES GONZALES MARISOL</t>
  </si>
  <si>
    <t xml:space="preserve">CON_MEN/2020/1119</t>
  </si>
  <si>
    <t xml:space="preserve">Sustitución cuerdas piano de cola G2</t>
  </si>
  <si>
    <t xml:space="preserve">CON_MEN/2020/275 </t>
  </si>
  <si>
    <t xml:space="preserve">Actuación musical en Valverde de Leganés, el día 22 de febrero de 2020.</t>
  </si>
  <si>
    <t xml:space="preserve">08801954S</t>
  </si>
  <si>
    <t xml:space="preserve">FERNANDO MEDINA HERNANDEZ</t>
  </si>
  <si>
    <t xml:space="preserve">CON_MEN/2020/554 </t>
  </si>
  <si>
    <t xml:space="preserve">KISS FM 70 cuñas diarias durante 2 semanas de mayo.</t>
  </si>
  <si>
    <t xml:space="preserve">B06514582</t>
  </si>
  <si>
    <t xml:space="preserve">FERNANDO ROMERO CREATIVOS AGENCIA DE MEDIOS Y PUBLICIDAD SLU</t>
  </si>
  <si>
    <t xml:space="preserve">CON_MEN/2020/977 </t>
  </si>
  <si>
    <t xml:space="preserve">Inserción Diario HOY 11/8/20 anuncio Ordenanza Fiscal Reg. Autoriz, Advas. Aprovechamiento Especial Zonas Carreteras</t>
  </si>
  <si>
    <t xml:space="preserve">FERNANDO ROMERO CREATIVOS AGENCIA MEDIOS Y PUBLICIDAD SLU</t>
  </si>
  <si>
    <t xml:space="preserve">CON_MEN/2020/115 </t>
  </si>
  <si>
    <t xml:space="preserve">Representación del espectáculo @lone, cuando la red te atrapa de El Avispero Producciones el Día Mundial del Teatro</t>
  </si>
  <si>
    <t xml:space="preserve">08860294G</t>
  </si>
  <si>
    <t xml:space="preserve">FERRERO DE LA CRUZ SIMON JESUS</t>
  </si>
  <si>
    <t xml:space="preserve">CON_MEN/2020/27</t>
  </si>
  <si>
    <t xml:space="preserve">Adquisición de 100 ejemplares del libro Hormigas de Gaztambide del autor Simón Ferrero de la Cruz.</t>
  </si>
  <si>
    <t xml:space="preserve">CON_MEN/2020/791 </t>
  </si>
  <si>
    <t xml:space="preserve">REPUESTOS VARIOS DE FERRETERIA</t>
  </si>
  <si>
    <t xml:space="preserve">B06435515</t>
  </si>
  <si>
    <t xml:space="preserve">FERRETERIA INDUSTRIAL, GRUPO 15, S.L.</t>
  </si>
  <si>
    <t xml:space="preserve">CON_MEN/2020/19</t>
  </si>
  <si>
    <t xml:space="preserve">Alquiler superficie para stand Turismo en FIO 2020.</t>
  </si>
  <si>
    <t xml:space="preserve">B06574271</t>
  </si>
  <si>
    <t xml:space="preserve">FEVAL GESTION DE SERVICIOS SLU</t>
  </si>
  <si>
    <t xml:space="preserve">CON_MEN/2020/95</t>
  </si>
  <si>
    <t xml:space="preserve">Los Cargos en el Poder</t>
  </si>
  <si>
    <t xml:space="preserve">B82551391</t>
  </si>
  <si>
    <t xml:space="preserve">FICHEROS CARPOSA, S.L.</t>
  </si>
  <si>
    <t xml:space="preserve">CON_MEN/2020/400 </t>
  </si>
  <si>
    <t xml:space="preserve">ADQUISICIÓN DE 50 UNIDADES LÍQUIDO JABÓN DESINFECTANTE DE MANOS CON SOPORTE PARA EL SERVICIO DE PREVENCIÓN Y R.I.</t>
  </si>
  <si>
    <t xml:space="preserve">B10219913</t>
  </si>
  <si>
    <t xml:space="preserve">FISSA FINALIDAD SOCIAL SL</t>
  </si>
  <si>
    <t xml:space="preserve">CON_MEN/2020/486 </t>
  </si>
  <si>
    <t xml:space="preserve">Gel hidroalcohólico</t>
  </si>
  <si>
    <t xml:space="preserve">CON_MEN/2020/413 </t>
  </si>
  <si>
    <t xml:space="preserve">100 USB CON SERIGRAFÍA</t>
  </si>
  <si>
    <t xml:space="preserve">N0074323G</t>
  </si>
  <si>
    <t xml:space="preserve">FLASHBAY ELECTRONICS EUROPE LIMITED</t>
  </si>
  <si>
    <t xml:space="preserve">CON_MEN/2020/771 </t>
  </si>
  <si>
    <t xml:space="preserve">Servicio de Montaje de estructuras 1/4 para las representaciones del Espectáculo La Familia Rosseti. BAdeCirco 2020.</t>
  </si>
  <si>
    <t xml:space="preserve">40998538A</t>
  </si>
  <si>
    <t xml:space="preserve">FLIX ARCHS, ISAAC</t>
  </si>
  <si>
    <t xml:space="preserve">PREV. Nombramiento de Luis Enrique Flores Dominguez del I Foro de Derecho Urbanístico Local. FDUL2020</t>
  </si>
  <si>
    <t xml:space="preserve">28871411V</t>
  </si>
  <si>
    <t xml:space="preserve">FLORES DOMINGUEZ LUIS ENRIQUE</t>
  </si>
  <si>
    <t xml:space="preserve">CON_MEN/2019/1726</t>
  </si>
  <si>
    <t xml:space="preserve">COLABORCIÓN I ENCUENTRO ORQUESTA SINFÓNICA TROMPA</t>
  </si>
  <si>
    <t xml:space="preserve">44673112M</t>
  </si>
  <si>
    <t xml:space="preserve">FLORES FERNANDEZ BLANCA LAURA</t>
  </si>
  <si>
    <t xml:space="preserve">CON_MEN/2019/1943</t>
  </si>
  <si>
    <t xml:space="preserve">APOYO PARA LA REALIZACION DE LA ACTIVIDAD DE EDUCACION AMBIENTAL MEDIOAMBIENTE MAGICO</t>
  </si>
  <si>
    <t xml:space="preserve">80104737S</t>
  </si>
  <si>
    <t xml:space="preserve">FLORES GIL, FERNANDO</t>
  </si>
  <si>
    <t xml:space="preserve">CON_MEN/2020/722 </t>
  </si>
  <si>
    <t xml:space="preserve">Actuación de Fernando Flores en Festival Badakadabra 2020.</t>
  </si>
  <si>
    <t xml:space="preserve">CON_MEN/2019/1902</t>
  </si>
  <si>
    <t xml:space="preserve">ASISTENCIAS EN OVINO FOVEX</t>
  </si>
  <si>
    <t xml:space="preserve">V06041776</t>
  </si>
  <si>
    <t xml:space="preserve">FOMENTO OVINO EXTREMEÑO SAT</t>
  </si>
  <si>
    <t xml:space="preserve">CON_MEN/2020/425 </t>
  </si>
  <si>
    <t xml:space="preserve">ESQUILA DE LA CABAÑA DE OVINO LA COCOSA 2020</t>
  </si>
  <si>
    <t xml:space="preserve">CON_MEN/2019/1929</t>
  </si>
  <si>
    <t xml:space="preserve">SUMINISTRO DE PIEDRAS MINERALES Y CUBOS PREPARTO</t>
  </si>
  <si>
    <t xml:space="preserve">CON_MEN/2020/760 </t>
  </si>
  <si>
    <t xml:space="preserve">Representación del Espectáculo Diabolo Classic Metal de la Cía. Hermanos Inconfundibles. BAdeCirco.</t>
  </si>
  <si>
    <t xml:space="preserve">52664165F</t>
  </si>
  <si>
    <t xml:space="preserve">FONCUBIERTA CAMPANO ALBERTO</t>
  </si>
  <si>
    <t xml:space="preserve">CON-ME-OB/2020/5 </t>
  </si>
  <si>
    <t xml:space="preserve">SANTA MARTA DE LOS BARROS-REFORMAS, INSTALACION DE SANEAMIENTO EN CID. OBRA</t>
  </si>
  <si>
    <t xml:space="preserve">B06107528</t>
  </si>
  <si>
    <t xml:space="preserve">FONTELEX,S.L.</t>
  </si>
  <si>
    <t xml:space="preserve">CON_MEN/2020/1231</t>
  </si>
  <si>
    <t xml:space="preserve">Profesorado para el curso Mantenimiento básico en centrales termosolares, EDUSI-MONTIJO.</t>
  </si>
  <si>
    <t xml:space="preserve">B06616478</t>
  </si>
  <si>
    <t xml:space="preserve">FORMACION EXTREMEÑA 2012  SL</t>
  </si>
  <si>
    <t xml:space="preserve">CON_MEN/2020/1105</t>
  </si>
  <si>
    <t xml:space="preserve">Contatación de profesorado cualificado para la impartición del curso Contratos nóminas y seguros sociales</t>
  </si>
  <si>
    <t xml:space="preserve">B06601405</t>
  </si>
  <si>
    <t xml:space="preserve">FORMACION TIERRA DE BARROS S L</t>
  </si>
  <si>
    <t xml:space="preserve">CON_MEN/2020/212 </t>
  </si>
  <si>
    <t xml:space="preserve">PLADUR: LABORES BASICAS EN INSTALACIONES DE PLACAS DE YESOS LAMINADOS.</t>
  </si>
  <si>
    <t xml:space="preserve">CON_MEN/2019/1681</t>
  </si>
  <si>
    <t xml:space="preserve">Alquiler espacio para stand de turismo en Madrid Fusión 2020.</t>
  </si>
  <si>
    <t xml:space="preserve">B82054792</t>
  </si>
  <si>
    <t xml:space="preserve">FORO DE DEBATE SL (MADRIDFUSION)</t>
  </si>
  <si>
    <t xml:space="preserve">CON_MEN/2020/676 </t>
  </si>
  <si>
    <t xml:space="preserve">SUMINISTRO DE CEMENTO PARA LA CONSERVACION DE CARRETERAS DE LA ZONA III</t>
  </si>
  <si>
    <t xml:space="preserve">76241211Y</t>
  </si>
  <si>
    <t xml:space="preserve">FORTUNA BARQUERO JUAN</t>
  </si>
  <si>
    <t xml:space="preserve">CON_MEN/2020/1164</t>
  </si>
  <si>
    <t xml:space="preserve">GEL HIDROALCOHÓLICO  Y MASCARILLAS QUIRÚRGICAS</t>
  </si>
  <si>
    <t xml:space="preserve">08838220X</t>
  </si>
  <si>
    <t xml:space="preserve">FRANCISCO JAVIER SOLIS EXPOSITO</t>
  </si>
  <si>
    <t xml:space="preserve">CON_MEN/2020/773 </t>
  </si>
  <si>
    <t xml:space="preserve">5 GARRAFAS GEL ,TERMÓMETRO DIGITAL DE PARED, 2 DISPENSADORES DE GEL HIDROALCOHOLICO</t>
  </si>
  <si>
    <t xml:space="preserve">CON_MEN/2020/916 </t>
  </si>
  <si>
    <t xml:space="preserve">Mascarillas reutilizables, pantallas faciales, toallitas hidroalcohólicas</t>
  </si>
  <si>
    <t xml:space="preserve">CON_MEN/2020/982 </t>
  </si>
  <si>
    <t xml:space="preserve">Material de protección frente al COVID-19</t>
  </si>
  <si>
    <t xml:space="preserve">CON_MEN/2020/983 </t>
  </si>
  <si>
    <t xml:space="preserve">Aparatos de detección y prevención frente al COVID-19</t>
  </si>
  <si>
    <t xml:space="preserve">CON_MEN/2020/176 </t>
  </si>
  <si>
    <t xml:space="preserve">RECAMBIOS MAQUINARIA PESADA</t>
  </si>
  <si>
    <t xml:space="preserve">B06362560</t>
  </si>
  <si>
    <t xml:space="preserve">FRENOS BADAJOZ S.L.</t>
  </si>
  <si>
    <t xml:space="preserve">CON_MEN/2020/26</t>
  </si>
  <si>
    <t xml:space="preserve">RECAMBIOS BA-2806-AD.</t>
  </si>
  <si>
    <t xml:space="preserve">CON_MEN/2020/550 </t>
  </si>
  <si>
    <t xml:space="preserve">MALETA PRUEBA FRENOS.</t>
  </si>
  <si>
    <t xml:space="preserve">CON_MEN/2020/707 </t>
  </si>
  <si>
    <t xml:space="preserve">suscripción a la rev. Mi Biblioteca</t>
  </si>
  <si>
    <t xml:space="preserve">G92215540</t>
  </si>
  <si>
    <t xml:space="preserve">FUNDACION ALONSO QUIJANO</t>
  </si>
  <si>
    <t xml:space="preserve">CON_MEN/2020/262 </t>
  </si>
  <si>
    <t xml:space="preserve">GASTOS DE INSERCIÓN DE PUBLICACIONES DIGITALES, VIRTUAL CERVANTES 2020</t>
  </si>
  <si>
    <t xml:space="preserve">G82975350</t>
  </si>
  <si>
    <t xml:space="preserve">FUNDACIÓN BIBLIOTECA VIRTUAL MIGUEL DE CERVANTES</t>
  </si>
  <si>
    <t xml:space="preserve">CON-PRPAT/2020/22</t>
  </si>
  <si>
    <t xml:space="preserve">Patrocinio de la I Marcha Cicloturista Inclusiva Rubén Tanco (7 y 8 marzo 2020).</t>
  </si>
  <si>
    <t xml:space="preserve">G13538772</t>
  </si>
  <si>
    <t xml:space="preserve">FUNDACION CICLISTA DE CASTILLA LA MANCHA</t>
  </si>
  <si>
    <t xml:space="preserve">CON_MEN/2020/1109</t>
  </si>
  <si>
    <t xml:space="preserve">SUSCRIPCIONES 2020: REVISTA CUADERNOS DE DERECHO LOCAL Y ANUARIO DEL GOBIERNO LOCAL.</t>
  </si>
  <si>
    <t xml:space="preserve">G62771498</t>
  </si>
  <si>
    <t xml:space="preserve">FUNDACION DEMOCRACIA Y GOBIERNO LOCAL</t>
  </si>
  <si>
    <t xml:space="preserve">CON_MEN/2020/190 </t>
  </si>
  <si>
    <t xml:space="preserve">Contratacion profesorado especializado para la imparticion del curso Tarjeta Profesional de la Construccion Modificado</t>
  </si>
  <si>
    <t xml:space="preserve">G80468416</t>
  </si>
  <si>
    <t xml:space="preserve">FUNDACION LABORAL DE LA CONSTRUCCION</t>
  </si>
  <si>
    <t xml:space="preserve">Profesorado curso Tarjeta Profesional de la Construcción: Formación inicial y oficios (TPCAL)</t>
  </si>
  <si>
    <t xml:space="preserve">CON_MEN/2020/1099</t>
  </si>
  <si>
    <t xml:space="preserve"> Webinar Obligaciones de las Administraciones Públicas en materia de iguald Ponencia Mª Luisa Soleto Ávila</t>
  </si>
  <si>
    <t xml:space="preserve">G80974702</t>
  </si>
  <si>
    <t xml:space="preserve">FUNDACION MUJERES</t>
  </si>
  <si>
    <t xml:space="preserve">G10382851</t>
  </si>
  <si>
    <t xml:space="preserve">FUNDACION REBROSS</t>
  </si>
  <si>
    <t xml:space="preserve">CON_MEN/2020/273 </t>
  </si>
  <si>
    <t xml:space="preserve">PARTICIPACIÓN EN LA FERIA DE AOVE &amp; NUT EN TALAVERA DE LA REINA</t>
  </si>
  <si>
    <t xml:space="preserve">G45568979</t>
  </si>
  <si>
    <t xml:space="preserve">FUNDACION TALAVERA FERIAL</t>
  </si>
  <si>
    <t xml:space="preserve">CON_MEN/2019/10</t>
  </si>
  <si>
    <t xml:space="preserve">DIFUSIÓN Y DIVULGACIÓN DE ACCIONES DE DIPUTACION DE BADAJOZ EN ONDA CAMPUS AÑO 2020.</t>
  </si>
  <si>
    <t xml:space="preserve">G06456487</t>
  </si>
  <si>
    <t xml:space="preserve">FUNDACION UNIVERSIDAD SOCIEDAD DE LA UEX</t>
  </si>
  <si>
    <t xml:space="preserve">CON_MEN/2020/900 </t>
  </si>
  <si>
    <t xml:space="preserve">ONDA CAMPUS. Píldoras audiovisuales y programa Diputación en Antena</t>
  </si>
  <si>
    <t xml:space="preserve">CON-PRPAT/2020/17</t>
  </si>
  <si>
    <t xml:space="preserve">PATROCINIO-XII CAMPEONATO DE ESPAÑA DE CORTADORES/AS DE JAMÓN. EN VILLANUEVA DE LA SERENA-</t>
  </si>
  <si>
    <t xml:space="preserve">G06620678</t>
  </si>
  <si>
    <t xml:space="preserve">FUNDACION VILLANUEVA XXI</t>
  </si>
  <si>
    <t xml:space="preserve">CON_MEN/2020/542 </t>
  </si>
  <si>
    <t xml:space="preserve">SIEGA Y EMPACADO DE HENO. COSECHA DE CEREALES.</t>
  </si>
  <si>
    <t xml:space="preserve">J06395677</t>
  </si>
  <si>
    <t xml:space="preserve">G.R. SERVICIOS AGRICOLAS, S.C.</t>
  </si>
  <si>
    <t xml:space="preserve">CON_MEN/2020/256 </t>
  </si>
  <si>
    <t xml:space="preserve">OPERACIONES LIMPIEZA, DESINF Y MANTEN. SISTEMAS AGUA SANITARIA PARA PREVENCION LEGIONELOSIS.</t>
  </si>
  <si>
    <t xml:space="preserve">B06312748</t>
  </si>
  <si>
    <t xml:space="preserve">GABINETE TECNICO DE SANIDAD AMBIENTAL, S.L.</t>
  </si>
  <si>
    <t xml:space="preserve">CON_MEN/2019/928 </t>
  </si>
  <si>
    <t xml:space="preserve">AFINACION Y MANTENIMIENTO DE LOS PIANOS DEL C.S.M. BONIFACIO GIL CURSO 2020</t>
  </si>
  <si>
    <t xml:space="preserve">02858520B</t>
  </si>
  <si>
    <t xml:space="preserve">GABRIEL GONZALEZ GRECO</t>
  </si>
  <si>
    <t xml:space="preserve">CON_MEN/2020/344 </t>
  </si>
  <si>
    <t xml:space="preserve">CURSO FUNDAMENTO DEL INSTRUMENTO ESPECIALIDAD PIANO A IMPARTIR ONLINE 4-8 DE MAYO 2020</t>
  </si>
  <si>
    <t xml:space="preserve">CON_MEN/2020/1258</t>
  </si>
  <si>
    <t xml:space="preserve">RUEDAS DE TRANSPORTE PARA PIANO DE COLA DEL AULA 13  Y PIANO VERTICAL DE LA CABINA 1</t>
  </si>
  <si>
    <t xml:space="preserve">DIP. REVESTIDO DE CUNETAS EN VARIAS CCPP. BA-001, 048, 064, 109 Y 116. COORD. SEG Y SALUD</t>
  </si>
  <si>
    <t xml:space="preserve">08841735Y</t>
  </si>
  <si>
    <t xml:space="preserve">GALAN GARCIA DAVID</t>
  </si>
  <si>
    <t xml:space="preserve">CON-ME-OB/2020/46</t>
  </si>
  <si>
    <t xml:space="preserve">DIP-MEJORA DRENAJE LONGITUDINAL EN C.P. BA-067 FUENTE DE CANTOS A HOYA DE SANTA MARIA POR MONTEMOLIN Y C.P. BA-110.COORD</t>
  </si>
  <si>
    <t xml:space="preserve">MEJORA ESTRUCTURAL DEL FIRME EN VARIOS TRAMOS DE LA C.P. BA-027 BERLANGA A HIGUERA DE LLERENA. COORD.</t>
  </si>
  <si>
    <t xml:space="preserve">CON-ME-OB/2020/49</t>
  </si>
  <si>
    <t xml:space="preserve">SEÑALIZACIÓN HORIZONTAL EN LA C.P. BA-159, ZALAMEA LA SERENA A GRANJA TORREHERMOSA. TRAMO: PERALEDA DEL ZAUCEJO A.COORD</t>
  </si>
  <si>
    <t xml:space="preserve">CON-ME-OB/2020/65</t>
  </si>
  <si>
    <t xml:space="preserve">RENOVACIÓN DE ILUMINACIÓN ORNAMENTAL, MAGACELA. EDUSI VILLANUEVA. FEDER, OT4_453L6. COORD.</t>
  </si>
  <si>
    <t xml:space="preserve">CON-OB/2019/18 </t>
  </si>
  <si>
    <t xml:space="preserve">DIP-MEJORA DE DRENAJE LONGITUDINAL EN VARIAS CC.PP (BA-064  A  BA-155,BA-065, BA-071 ,BA-072, BA-143  Y BA-146. COORD.</t>
  </si>
  <si>
    <t xml:space="preserve">DIP-CIRCUNVALACION EN VALDETORRES (C.P BA-142 VALDETORRES A EX-105 Y TRAMO 1º A YELBES). COORD. 2020</t>
  </si>
  <si>
    <t xml:space="preserve">CON_MEN/2020/380 </t>
  </si>
  <si>
    <t xml:space="preserve">Diverso mobiliario para Área de RR.HH.</t>
  </si>
  <si>
    <t xml:space="preserve">B06157960</t>
  </si>
  <si>
    <t xml:space="preserve">GALERIAS CAMELLO MUELBES S.L.</t>
  </si>
  <si>
    <t xml:space="preserve">CON_MEN/2020/751 </t>
  </si>
  <si>
    <t xml:space="preserve">MASCARILLAS FFP 2 KN 95</t>
  </si>
  <si>
    <t xml:space="preserve">08862862L</t>
  </si>
  <si>
    <t xml:space="preserve">GALLARDO GODOY MARTA</t>
  </si>
  <si>
    <t xml:space="preserve">CON-ME-OB/2020/9 </t>
  </si>
  <si>
    <t xml:space="preserve">DIP-REPARACIONES EN CUBIERTAS DEL C.I.D. LA SERENA-CASTUERA. OBRA.</t>
  </si>
  <si>
    <t xml:space="preserve">09165724V</t>
  </si>
  <si>
    <t xml:space="preserve">GALLARDO HORRILLO JUAN</t>
  </si>
  <si>
    <t xml:space="preserve">CON_MEN/2020/1453</t>
  </si>
  <si>
    <t xml:space="preserve">APERTURA ACCESO A CUBIERTA EN OAR DE VILLANUEVA DE LA SERENA.</t>
  </si>
  <si>
    <t xml:space="preserve">CON_MEN/2020/201 </t>
  </si>
  <si>
    <t xml:space="preserve">REPARACION DE HUMEDADES EN EL EDIFICIO OAR EN VILLANUEVA DE LA SERENA.</t>
  </si>
  <si>
    <t xml:space="preserve">CON_MEN/2020/706 </t>
  </si>
  <si>
    <t xml:space="preserve">REPARACION DE CUBIERTA EN OAR DE DON BENITO.</t>
  </si>
  <si>
    <t xml:space="preserve">CON_MEN/2020/955 </t>
  </si>
  <si>
    <t xml:space="preserve">MODIFICACION SANEAMIENTO EN C.I.D. LA SIBERIA-HERRERA DEL DUQUE.</t>
  </si>
  <si>
    <t xml:space="preserve">CON_MEN/2020/827 </t>
  </si>
  <si>
    <t xml:space="preserve">Actuación de Aurelio Gallardo en FIMM 2020. El 8 de agosto en Talavera la Real.</t>
  </si>
  <si>
    <t xml:space="preserve">80062226P</t>
  </si>
  <si>
    <t xml:space="preserve">GALLARDO, AURELIO</t>
  </si>
  <si>
    <t xml:space="preserve">CON_MEN/2020/1388</t>
  </si>
  <si>
    <t xml:space="preserve">ELABORACIÓN DE INFORME-PROPUESTA TÉCNICA DE LAS CONDICIONES PARA LOS PROYECTOS DE SOTERRAMIENTO DE CABLEADO EN LAS EE.LL</t>
  </si>
  <si>
    <t xml:space="preserve">50300545M</t>
  </si>
  <si>
    <t xml:space="preserve">GALLEGO GALLEGO MIGUEL ANGEL</t>
  </si>
  <si>
    <t xml:space="preserve">CON_MEN/2020/442 </t>
  </si>
  <si>
    <t xml:space="preserve">ACTUACIONES DE LIMPIEZA EN LA BA-066</t>
  </si>
  <si>
    <t xml:space="preserve">52965553A</t>
  </si>
  <si>
    <t xml:space="preserve">GALLEGO ZAZO MARIA DEL PRADO</t>
  </si>
  <si>
    <t xml:space="preserve">CON_MEN/2020/1298</t>
  </si>
  <si>
    <t xml:space="preserve">LLAVES SALA PROFESORES TERCERA PLANTA CSMB</t>
  </si>
  <si>
    <t xml:space="preserve">80066249Y</t>
  </si>
  <si>
    <t xml:space="preserve">GARCIA ALVAREZ FRANCISCO MANUEL</t>
  </si>
  <si>
    <t xml:space="preserve">CON_MEN/2020/928 </t>
  </si>
  <si>
    <t xml:space="preserve">52 MANDOS GARAJE RONDA DEL PILAR</t>
  </si>
  <si>
    <t xml:space="preserve">CON_MEN/2020/1210</t>
  </si>
  <si>
    <t xml:space="preserve">Actuación Flamenca Azuaga de Esther Merino, Pilar La Ratita y Joaquín Muñino el 4 de diciembre en Talavera la Real.</t>
  </si>
  <si>
    <t xml:space="preserve">28821941C</t>
  </si>
  <si>
    <t xml:space="preserve">GARCIA BUZON SERGIO</t>
  </si>
  <si>
    <t xml:space="preserve">CON_MEN/2020/1249</t>
  </si>
  <si>
    <t xml:space="preserve">Coordinación y Producción del Documental Badajoz Flamenco</t>
  </si>
  <si>
    <t xml:space="preserve">CON_MEN/2020/433 </t>
  </si>
  <si>
    <t xml:space="preserve">Coordinación y producción del Circuito Pasión por el Flamenco 2020.</t>
  </si>
  <si>
    <t xml:space="preserve">CON_MEN/2020/795 </t>
  </si>
  <si>
    <t xml:space="preserve">Mantenimiento anual de la página web y rrss del Circuito Pasión por el Flamenco</t>
  </si>
  <si>
    <t xml:space="preserve">CON_MEN/2020/1189</t>
  </si>
  <si>
    <t xml:space="preserve">SERVICIO DE PRODUCCIÓN E INSTALACIÓN DE ELEMENTOS DE PUBLICIDAD PARA LA SEDE DEL ÁREA DE DESARROLLO RURAL Y SOSTENIBILID</t>
  </si>
  <si>
    <t xml:space="preserve">08831930E</t>
  </si>
  <si>
    <t xml:space="preserve">GARCIA CARRASCO ALEJANDRO</t>
  </si>
  <si>
    <t xml:space="preserve">CON_MEN/2020/235 </t>
  </si>
  <si>
    <t xml:space="preserve">SERVICIO DE PRODUCCION E INSTALACION DE VINILO CORPORATIVO PARA LA SEDE DEL AREA DE DESARROLLO RURAL Y SOSTENIBILIDAD.</t>
  </si>
  <si>
    <t xml:space="preserve">CON_MEN/2019/1938</t>
  </si>
  <si>
    <t xml:space="preserve">COLABORACIÓN I ENCUENTRO ORQUESTA SINFÓNICA VIOLÍN</t>
  </si>
  <si>
    <t xml:space="preserve">76638871L</t>
  </si>
  <si>
    <t xml:space="preserve">GARCIA DE CASTRO DOMINGUEZ DANIEL JESUS</t>
  </si>
  <si>
    <t xml:space="preserve">CON_MEN/2020/1493</t>
  </si>
  <si>
    <t xml:space="preserve">Cajas productos provincia de Badajoz</t>
  </si>
  <si>
    <t xml:space="preserve">08857857M</t>
  </si>
  <si>
    <t xml:space="preserve">GARCIA ESPIN JORGE</t>
  </si>
  <si>
    <t xml:space="preserve">PFORM-AF/2020/40 </t>
  </si>
  <si>
    <t xml:space="preserve">WEBINAR-1. Honorario Ponente Externo Jorge García Hernández</t>
  </si>
  <si>
    <t xml:space="preserve">03800397S</t>
  </si>
  <si>
    <t xml:space="preserve">GARCIA HERNANDEZ JORGE</t>
  </si>
  <si>
    <t xml:space="preserve">CON_MEN/2020/1010</t>
  </si>
  <si>
    <t xml:space="preserve">TRABAJOS DE NIVELACIÓN DE PISO EN ZONA DE COCINA EN LA VIVIENDA DE JUAN CARLOS I.</t>
  </si>
  <si>
    <t xml:space="preserve">80095503G</t>
  </si>
  <si>
    <t xml:space="preserve">GARCIA SANCHEZ JESUS</t>
  </si>
  <si>
    <t xml:space="preserve">CON_MEN/2020/1042</t>
  </si>
  <si>
    <t xml:space="preserve">CONSERVATORIO SUPERIOR DE MUSICA: REPARACIÓN DE BAJANTE ROTO EN SOTANO Y REPOSICION DE BALDOSA Y SUELO VINILICO EN AULA</t>
  </si>
  <si>
    <t xml:space="preserve">CON_MEN/2020/1269</t>
  </si>
  <si>
    <t xml:space="preserve">M.U.B.A. REPARACION DE TEJAS EN LA CUBIERTA.</t>
  </si>
  <si>
    <t xml:space="preserve">CON_MEN/2020/588 </t>
  </si>
  <si>
    <t xml:space="preserve">COLOCACION VENTANA EN CENTRO DE ESTUDIOS EXTREMEÑOS.</t>
  </si>
  <si>
    <t xml:space="preserve">CON_MEN/2020/669 </t>
  </si>
  <si>
    <t xml:space="preserve">CENTRO DE ESTUDIOS EXTREMEÑOS: MODIFICAR APERTURA PUERTA PATIO.</t>
  </si>
  <si>
    <t xml:space="preserve">CON-ME-OB/2020/44</t>
  </si>
  <si>
    <t xml:space="preserve">Adecuación viario acerados y construcción de paradas-marquesinas autobús urbano de MONTIJO. EDUSI. FEDER. COORD.</t>
  </si>
  <si>
    <t xml:space="preserve">80073312P</t>
  </si>
  <si>
    <t xml:space="preserve">GARRANCHO CASAS IGNACIO</t>
  </si>
  <si>
    <t xml:space="preserve">CON_MEN/2020/151 </t>
  </si>
  <si>
    <t xml:space="preserve">Representación del Espectáculo Directo al Corazón de Cía. Santimbanqui el 11 de julio de 2020 - BAdeCirco.</t>
  </si>
  <si>
    <t xml:space="preserve">51068697A</t>
  </si>
  <si>
    <t xml:space="preserve">GARRIDO NOVERI, SANTIAGO</t>
  </si>
  <si>
    <t xml:space="preserve">CON-PRPAT/2020/44</t>
  </si>
  <si>
    <t xml:space="preserve">Patrocinio Publicitario Sala Guirigai Los Santos de Maimona 2020..</t>
  </si>
  <si>
    <t xml:space="preserve">B06745673</t>
  </si>
  <si>
    <t xml:space="preserve">GATO PESCADOR SL</t>
  </si>
  <si>
    <t xml:space="preserve">CON_MEN/2020/213 </t>
  </si>
  <si>
    <t xml:space="preserve">CONTRATACCION DE PREFESORADO LABORES BASICAS DE PINTURA CAMBIO DE IMPUTACION</t>
  </si>
  <si>
    <t xml:space="preserve">B06555908</t>
  </si>
  <si>
    <t xml:space="preserve">GAUDEX FORMACION Y DISEÑO</t>
  </si>
  <si>
    <t xml:space="preserve">Profesorado curso Labores básicas de pintura en general (Pintor)</t>
  </si>
  <si>
    <t xml:space="preserve">CON_MEN/2020/367 </t>
  </si>
  <si>
    <t xml:space="preserve">Profesorado especializado curso Formación especializada alzheimer y otras.</t>
  </si>
  <si>
    <t xml:space="preserve">Adecuación viario acerados y construcción de paradas-marquesinas autobús urbano de MONTIJO. EDUSI. FEDER. OBRA</t>
  </si>
  <si>
    <t xml:space="preserve">B06596241</t>
  </si>
  <si>
    <t xml:space="preserve">GC10 GESTION Y OBRAS S.L.</t>
  </si>
  <si>
    <t xml:space="preserve">CON-ME-OB/2020/62</t>
  </si>
  <si>
    <t xml:space="preserve">MEJORA DE ACCESOS EN  C.P. BA-127 SANTA MARTA A SOLANA DE LOS BARROS OBRA</t>
  </si>
  <si>
    <t xml:space="preserve">CON_MEN/2020/31</t>
  </si>
  <si>
    <t xml:space="preserve">ALQUILER DEL PALACIO DE CONGRESOS PARA I  ENCUENTRO DE LA ORQUESTA SINFÓNICA</t>
  </si>
  <si>
    <t xml:space="preserve">A06459341</t>
  </si>
  <si>
    <t xml:space="preserve">GEBIDEXSA SAU</t>
  </si>
  <si>
    <t xml:space="preserve">PRESTACIÓN DE SERVICIO, ESPACIO ( CONCIERTO SANTA CECILIA - CONSERVATORIO JUAN VÁZQUEZ Palacio de Congresos de Badajoz,</t>
  </si>
  <si>
    <t xml:space="preserve">CON_MEN/2020/1055</t>
  </si>
  <si>
    <t xml:space="preserve">BANDERAS PARA FACHADA EXTERIOR</t>
  </si>
  <si>
    <t xml:space="preserve">09179127B</t>
  </si>
  <si>
    <t xml:space="preserve">GEMA MOLINERO OLIVAS</t>
  </si>
  <si>
    <t xml:space="preserve">CON_MEN/2020/1431</t>
  </si>
  <si>
    <t xml:space="preserve">ADQUISICION DE BANDERAS OFICIALES PARA VARIOS EDIFICIOS:  PROMEDIO, PEYSAN, VIVIENDA PZA ESPAÑA, CENTRO EST EXTREMEÑOS Y</t>
  </si>
  <si>
    <t xml:space="preserve">CON_MEN/2020/430 </t>
  </si>
  <si>
    <t xml:space="preserve">SUMINISTRO DE BANDERAS INSTITUCIONALES PARA LA SEDE DEL AREA DE DESARROLLO RURAL Y SOSTENIBILIDAD</t>
  </si>
  <si>
    <t xml:space="preserve">CON_MEN/2020/603 </t>
  </si>
  <si>
    <t xml:space="preserve">Adquisición de varios juegos de banderas de interior y exterior + portes</t>
  </si>
  <si>
    <t xml:space="preserve">CON-ME-OB/2020/40</t>
  </si>
  <si>
    <t xml:space="preserve">A.T. PARA  LA REDACCIÓN DE PROYECTO DE EJECUCIÓN, CONSTRUCCIÓN Y ACCESO DEL POLÍGONO INDUSTRIAL EN VILLAR DEL REY.</t>
  </si>
  <si>
    <t xml:space="preserve">B10310761</t>
  </si>
  <si>
    <t xml:space="preserve">GENERAL DE INGENIERIA Y ESTRUCTURAS, S.L.</t>
  </si>
  <si>
    <t xml:space="preserve">CON_MEN/2020/693 </t>
  </si>
  <si>
    <t xml:space="preserve">Actuación de Juanlu García Quartet en Villanueva de la Serena, el día 22 de agosto. Festival DiJazz 2020.</t>
  </si>
  <si>
    <t xml:space="preserve">B93478196</t>
  </si>
  <si>
    <t xml:space="preserve">GESTION DE ACTUANTES SL</t>
  </si>
  <si>
    <t xml:space="preserve">CON_MEN/2020/712 </t>
  </si>
  <si>
    <t xml:space="preserve">Actuación de Enrique Tejado Quartet en Valverde de Llerena, el día 12 de septiembre. Festival DiJazz 2020.</t>
  </si>
  <si>
    <t xml:space="preserve">CON_MEN/2020/1345</t>
  </si>
  <si>
    <t xml:space="preserve">Actividades deportivas, ocio y talleres para el alumnado de la Ruhc</t>
  </si>
  <si>
    <t xml:space="preserve">B06522486</t>
  </si>
  <si>
    <t xml:space="preserve">GESTION DE RECURSOS DE OCIO SL</t>
  </si>
  <si>
    <t xml:space="preserve">CON_MEN/2020/347 </t>
  </si>
  <si>
    <t xml:space="preserve">A.T. PARA LA CELEBRACION DE PROCESO PARTICIPATIVO EN C.P. GABRIELA MISTRAL DE SOLANA DE LOS B. PARA IMPLEMENTACION LIFE</t>
  </si>
  <si>
    <t xml:space="preserve">CON_MEN/2020/54</t>
  </si>
  <si>
    <t xml:space="preserve">Realización de Actividad Educativa para el Proyecto ÓPERA JOVEN</t>
  </si>
  <si>
    <t xml:space="preserve">CON_MEN/2020/874 </t>
  </si>
  <si>
    <t xml:space="preserve">ASISTENCIA TECNICA P/INTERCAMBIO EXPERIENCIAS Y SENSIBILIZACIÓN PROYECTO CAMINOS 0477_6_E</t>
  </si>
  <si>
    <t xml:space="preserve">CON_MEN/2020/875 </t>
  </si>
  <si>
    <t xml:space="preserve">ASIST.TECNICA DISEÑO E IMPLEM.CAMPAÑA ACTIVID.PUNTOS ESTRATÉGICOS PROYECTO CAMINOS</t>
  </si>
  <si>
    <t xml:space="preserve">CON_MEN/2020/186 </t>
  </si>
  <si>
    <t xml:space="preserve">Adquisición de cinco arcos hinchables de meta.</t>
  </si>
  <si>
    <t xml:space="preserve">CON_MEN/2020/168 </t>
  </si>
  <si>
    <t xml:space="preserve">CONTRATACION PARA LA ADECUACION DE ESPACIO Y DOTACIONES TECNICAS PARA EL ACTO DE PRESENTACION DE LA DELEGACION DE FOMENT</t>
  </si>
  <si>
    <t xml:space="preserve">B06637391</t>
  </si>
  <si>
    <t xml:space="preserve">GESTION Y ORGANIZACION GLOBAL, S.L.U.</t>
  </si>
  <si>
    <t xml:space="preserve">CON_MEN/2020/266 </t>
  </si>
  <si>
    <t xml:space="preserve">Servicio azafatas para stand de Turismo en la Feria del Toro de Olivenza 2020.</t>
  </si>
  <si>
    <t xml:space="preserve">CON_MEN/2020/971 </t>
  </si>
  <si>
    <t xml:space="preserve">Representación de la obra Odios Sordos de la Compañía Kukumarro Producciones el día 3 de octubre de 2020</t>
  </si>
  <si>
    <t xml:space="preserve">B91624064</t>
  </si>
  <si>
    <t xml:space="preserve">GESTORA DE NUEVOS PROYECTOS, S.L.</t>
  </si>
  <si>
    <t xml:space="preserve">CON_MEN/2020/699 </t>
  </si>
  <si>
    <t xml:space="preserve">ORGANIZACIÓN PROGRAMA TURISMO DE PESCA DESDE EMBARCACIÓN EMBALSE CÍJARA. PROYECTO GLOBALTUR</t>
  </si>
  <si>
    <t xml:space="preserve">02872543G</t>
  </si>
  <si>
    <t xml:space="preserve">GIL REY MARIA ANGELES</t>
  </si>
  <si>
    <t xml:space="preserve">CON_MEN/2019/965 </t>
  </si>
  <si>
    <t xml:space="preserve">2019/1 PARTICIPACION COMO TENOR EN LA OPERA EL ELIXIR DEL AMOR GDA</t>
  </si>
  <si>
    <t xml:space="preserve">72522734P</t>
  </si>
  <si>
    <t xml:space="preserve">GILLEN MUNGUIA ARBAIZAGOITIA</t>
  </si>
  <si>
    <t xml:space="preserve">PFORM-AF/2020/27 </t>
  </si>
  <si>
    <t xml:space="preserve">MOOC PRACREJU. Honorarios docentes externos del Curso Leyes 39 y 40 de 2015 Mª Soledad Giralt Martinez</t>
  </si>
  <si>
    <t xml:space="preserve">08845029B</t>
  </si>
  <si>
    <t xml:space="preserve">GIRALT MARTINEZ MARIA SOLEDAD</t>
  </si>
  <si>
    <t xml:space="preserve">CON_MEN/2020/194 </t>
  </si>
  <si>
    <t xml:space="preserve">Pin ODS.</t>
  </si>
  <si>
    <t xml:space="preserve">B10383917</t>
  </si>
  <si>
    <t xml:space="preserve">GLOBALEX GESTION Y SERVICIOS SL</t>
  </si>
  <si>
    <t xml:space="preserve">CON_MEN/2020/269 </t>
  </si>
  <si>
    <t xml:space="preserve">Suministro de mochilas para puntos de información feminista en las Carreras de la Mujer 2020.</t>
  </si>
  <si>
    <t xml:space="preserve">COORDINACION DE SEGURIDAD EN LA SUSTITUCIÓN DEL ALUMBRADO EXTERIOR ORNAMENTAL DEL CASTILLO DE SEGURA DE LEON</t>
  </si>
  <si>
    <t xml:space="preserve">34773332T</t>
  </si>
  <si>
    <t xml:space="preserve">GOMEZ SERRANO, VICENTE</t>
  </si>
  <si>
    <t xml:space="preserve">CON_MEN/2020/1033</t>
  </si>
  <si>
    <t xml:space="preserve">REC VEHÍCULOS, BA-56465-VE, 1671-GXCM 4602-JKX, BA-59776-VE, BA-2806-AD, 1463-JYP, 0331-TKR, 6299-FBN. VINC. 2020/134/CO</t>
  </si>
  <si>
    <t xml:space="preserve">80069696A</t>
  </si>
  <si>
    <t xml:space="preserve">GONZALEZ ACEVEDO PATRICIA</t>
  </si>
  <si>
    <t xml:space="preserve">CON_MEN/2020/820 </t>
  </si>
  <si>
    <t xml:space="preserve">RECAMBIOS VEHÍCULOS, STOCK ALMACEN</t>
  </si>
  <si>
    <t xml:space="preserve">CON_MEN/2020/860 </t>
  </si>
  <si>
    <t xml:space="preserve">RECAMBIOS BA-9853-AF</t>
  </si>
  <si>
    <t xml:space="preserve">CON_MEN/2020/934 </t>
  </si>
  <si>
    <t xml:space="preserve">REPUESTOS VEHÍCULOS</t>
  </si>
  <si>
    <t xml:space="preserve">CON_MEN/2020/967 </t>
  </si>
  <si>
    <t xml:space="preserve">RECAMBIOS ALMACEN,; CATERPILLAR; BA-55626-VE; BA-56465-VE</t>
  </si>
  <si>
    <t xml:space="preserve">CON_MEN/2020/834 </t>
  </si>
  <si>
    <t xml:space="preserve">Actuación de Whisky Fuego en FIMM 2020. El 22 de agosto en Azuaga.</t>
  </si>
  <si>
    <t xml:space="preserve">08866898F</t>
  </si>
  <si>
    <t xml:space="preserve">GONZALEZ AMADO OLIVER</t>
  </si>
  <si>
    <t xml:space="preserve">CON_MEN/2020/959 </t>
  </si>
  <si>
    <t xml:space="preserve">Grabación audiovisual de los programas culturales y deportivos de Diputación de Badajoz. Los meses de agosto a diciembre</t>
  </si>
  <si>
    <t xml:space="preserve">80070459F</t>
  </si>
  <si>
    <t xml:space="preserve">GONZALEZ GARCIA JAVIER</t>
  </si>
  <si>
    <t xml:space="preserve">CON_MEN/2020/895 </t>
  </si>
  <si>
    <t xml:space="preserve">Actuación musical en Badajoz, el día 25 de julio de 2020</t>
  </si>
  <si>
    <t xml:space="preserve">80079834K</t>
  </si>
  <si>
    <t xml:space="preserve">GONZALEZ PEREIRA JAVIER</t>
  </si>
  <si>
    <t xml:space="preserve">CON_MEN/2020/1241</t>
  </si>
  <si>
    <t xml:space="preserve">Restauración de documentos de Archivos municipales</t>
  </si>
  <si>
    <t xml:space="preserve">09387062A</t>
  </si>
  <si>
    <t xml:space="preserve">GONZALEZ SUAREZ TERESA DE JESUS</t>
  </si>
  <si>
    <t xml:space="preserve">CON_MEN/2020/1141</t>
  </si>
  <si>
    <t xml:space="preserve">Material deportivo para prueba deportiva en Villanueva de la Serena.</t>
  </si>
  <si>
    <t xml:space="preserve">B87596359</t>
  </si>
  <si>
    <t xml:space="preserve">GORESCUE SL</t>
  </si>
  <si>
    <t xml:space="preserve">CON-ME-OB/2020/19</t>
  </si>
  <si>
    <t xml:space="preserve">DIP-PROYECTO DE ESTABILIZACIÓN DE TALUD DE LA C.P. BA-099, LA NAVA DE SANTIAGO A L.P. CÁCERES POR CARMONITA. OBRA</t>
  </si>
  <si>
    <t xml:space="preserve">B45351533</t>
  </si>
  <si>
    <t xml:space="preserve">GOSADEX SL</t>
  </si>
  <si>
    <t xml:space="preserve">CON-ME-OB/2020/37</t>
  </si>
  <si>
    <t xml:space="preserve">DIP-PROYETO DE FORMACION DE BERMAS EN LA C.P. BA-157 VILLAR DEL REY (EX-214) A PUEBLA DE OBANDO (N-523).</t>
  </si>
  <si>
    <t xml:space="preserve">LOTE3COMARCADETIERRADEMERIDAVEGASBAJAS</t>
  </si>
  <si>
    <t xml:space="preserve">CON_MEN/2020/376 </t>
  </si>
  <si>
    <t xml:space="preserve">Suministro de dorsales para Carreras de la Mujer y Carreras Populares Diputación de Badajoz</t>
  </si>
  <si>
    <t xml:space="preserve">F47589254</t>
  </si>
  <si>
    <t xml:space="preserve">GRAFICAS LAS CAMPANAS SOC COOP</t>
  </si>
  <si>
    <t xml:space="preserve">CON_MEN/2020/568 </t>
  </si>
  <si>
    <t xml:space="preserve">PALAZULO- A.T. ESTUDIO Y REDACCION DE INFORME TECNICO SOBRE DIVERSAS PATOLOGIAS EXISTENTES EN EL CONSULTORIO MEDICO</t>
  </si>
  <si>
    <t xml:space="preserve">76267393Z</t>
  </si>
  <si>
    <t xml:space="preserve">GRAGERA GARRIGA CARLOS GUSTAVO</t>
  </si>
  <si>
    <t xml:space="preserve">CON_MEN/2020/757 </t>
  </si>
  <si>
    <t xml:space="preserve">AT P/ELABORACIÓN CATÁLOGO SERVICIOS EN MATERIA CONTAMINACIÓN LUMÍNICA P/AYTOS.</t>
  </si>
  <si>
    <t xml:space="preserve">B93173821</t>
  </si>
  <si>
    <t xml:space="preserve">GREEN GLOBE SYPA SL</t>
  </si>
  <si>
    <t xml:space="preserve">CON_MEN/2019/836 </t>
  </si>
  <si>
    <t xml:space="preserve">CONTRATACION AUDITORIA DE CUENTAS CPEI Y PROMEDIO CUENTAS 2018 SEGUN PACF.</t>
  </si>
  <si>
    <t xml:space="preserve">A92015254</t>
  </si>
  <si>
    <t xml:space="preserve">GRUPO DE AUDITORES PUBLICOS SAP</t>
  </si>
  <si>
    <t xml:space="preserve">CON_MEN/2020/221 </t>
  </si>
  <si>
    <t xml:space="preserve">Adquisición de 1oo ejemplares del libro Ricardo García Lozano, las Manos que Embellecen a Extremadura</t>
  </si>
  <si>
    <t xml:space="preserve">B81539579</t>
  </si>
  <si>
    <t xml:space="preserve">GRUPO EDITOR VISION NET SL</t>
  </si>
  <si>
    <t xml:space="preserve">QUESO LONCHAS P-16 DIA 300 G</t>
  </si>
  <si>
    <t xml:space="preserve">A80223258</t>
  </si>
  <si>
    <t xml:space="preserve">GRUPO EL ARBOL DISTRIBUCION Y SUPERMECADOS S.A.</t>
  </si>
  <si>
    <t xml:space="preserve">232794 ESPARRA.8/12 FRASCO BUJAN 325GR / 216010 ESPARRAG 6/9 M.GRUES BUJAN 325GR</t>
  </si>
  <si>
    <t xml:space="preserve">OTGES-OT/2020/5</t>
  </si>
  <si>
    <t xml:space="preserve">ALTA ( RAMO: SEGURO DE ARTE RIESGO: AMPLIACIÓN RESTAURACIÓN DOCUMENTOS ARCHIVO PROVINCIAL PÓLIZA: E-00009396 PERIODO: 01</t>
  </si>
  <si>
    <t xml:space="preserve">A14289128</t>
  </si>
  <si>
    <t xml:space="preserve">GRUPO PACC CORREDURIA DE SEGUROS SA</t>
  </si>
  <si>
    <t xml:space="preserve">Rect. Emit- 383 / CAUCIÓN OIP ( RIESGO: SEGURO DE CAUCIÓN OIP POLIZA Nº: 2N-G-140000066 ASEGURADORA: GENERALI EFECTO: 28</t>
  </si>
  <si>
    <t xml:space="preserve">CON_MEN/2019/1808</t>
  </si>
  <si>
    <t xml:space="preserve">PÓLIZA SEGURO TRANSPORTE Y ESTANCIA ARCHIVO PROVINCIAL.</t>
  </si>
  <si>
    <t xml:space="preserve">CON_MEN/2019/1878</t>
  </si>
  <si>
    <t xml:space="preserve">MUBA ( RAMO: OBRAS DE ARTE RIESGO: EXPOSICIÓN HITOS CULTURALES CATEDRAL PÓLIZA: E-00009865 PERIODO: 28/01/2020 AL 10/02/</t>
  </si>
  <si>
    <t xml:space="preserve">CON_MEN/2020/185 </t>
  </si>
  <si>
    <t xml:space="preserve">POLIZA DE SEGUROS RESPONSABILIDAD CIVIL AUTORIDADES Y PERSONAL AL SERVICIO DE ESTA ADMÓN PUBLICA.</t>
  </si>
  <si>
    <t xml:space="preserve">CON_MEN/2020/465 </t>
  </si>
  <si>
    <t xml:space="preserve">NUEVO CONTRATO ( RAMO: VIDA Y ACCIDENTES RIESGO: CARGOS ELECTOS CORPORACIÓN DIPUTACIÓN DE BADAJOZ PÓLIZA Nº: 4010000069-</t>
  </si>
  <si>
    <t xml:space="preserve">ALTA ( RAMO: ARTE RIESGO: RESTAURACIÓN ARCHIVO PROVINCIAL PÓLIZA: SFX136135 PERIODO: 16/11/2020 AL 16/05/2021 EXP: 5/202</t>
  </si>
  <si>
    <t xml:space="preserve">MUBA ( RAMO: OBRAS DE ARTE RIESGO: RESTAURACIÓN LA PIEDAD PÓLIZA: SFX134776 COMPAÑÍA: HISCOX PERIODO: 10/03/2020 AL 30/0</t>
  </si>
  <si>
    <t xml:space="preserve">MUBA ESTANCIA ( RAMO: OBRAS DE ARTE RIESGO: AMPLIACIÓN DE PERÍODO DE COBERTURA  PÓLIZA: 7V-G-140000083 COMPAÑÍA: GENERAL</t>
  </si>
  <si>
    <t xml:space="preserve">MUBA ESTANCIA ( RAMO: OBRAS DE ARTE RIESGO: INCLUSIÓN CUADRO VANESA EN LA PLAYA PÓLIZA: 7V-G-140000083 COMPAÑÍA: GENERAL</t>
  </si>
  <si>
    <t xml:space="preserve">NUEVA PÓLIZA ( RIESGO: ASISTENCIA EN VIAJE ELVAS POLIZA Nº: 710658962 ASEGURADORA: ARAG EFECTO: 17/12/2020 AL 17/12/2020</t>
  </si>
  <si>
    <t xml:space="preserve">Rect. Emit- 347 / SUPLEMENTO ( RIESGO:AMPLIACIÓN RESTAURACIÓN DOCUMENTOS ARCHIVO PROVINCIAL PÓLIZA Nº: E-00009396 ASEGUR</t>
  </si>
  <si>
    <t xml:space="preserve">RENOVACIÓN RETIRADA DE CADÁVERES ( RAMO: RETIRADA DE CADÁVERES RIESGO: GANADO FINCA DE LA COCOSA PÓLIZA Nº: 1689123-2 AS</t>
  </si>
  <si>
    <t xml:space="preserve">CON-PRPAT/2020/49</t>
  </si>
  <si>
    <t xml:space="preserve">Patrocinio del Rally, V Tramo Cronometrado de la Aceite e Higo de Guareña con el ayuntamiento de Guareña.</t>
  </si>
  <si>
    <t xml:space="preserve">P0606000H</t>
  </si>
  <si>
    <t xml:space="preserve">GUAREÑA, AYUNTAMIENTO</t>
  </si>
  <si>
    <t xml:space="preserve">CON_MEN/2020/144 </t>
  </si>
  <si>
    <t xml:space="preserve">REALIZACIÓN Y MONTAJE DE LONAS PARA EXPOSICIONES AÑO 2020</t>
  </si>
  <si>
    <t xml:space="preserve">08837091P</t>
  </si>
  <si>
    <t xml:space="preserve">GUERRERO RAMOS JUAN</t>
  </si>
  <si>
    <t xml:space="preserve">CON-ME-OB/2020/12</t>
  </si>
  <si>
    <t xml:space="preserve">DIP-INSTALACION ELECTRICA B.T. PARA INTALACION PUNTO RECARGA VEHICULOS ELECTRICOS EN EMFRON. OBRA</t>
  </si>
  <si>
    <t xml:space="preserve">B06596019</t>
  </si>
  <si>
    <t xml:space="preserve">GUERRERO Y NUÑEZ INSTAL S.L.</t>
  </si>
  <si>
    <t xml:space="preserve">DIP-INSTALACION ELECTRICA B.T. PARA INTALACION PUNTO RECARGA VEHICULOS ELECTRICOS EN PARQUE MOVIL. OBRA</t>
  </si>
  <si>
    <t xml:space="preserve">CON_MEN/2020/297 </t>
  </si>
  <si>
    <t xml:space="preserve">CURSO DE MECANICA ,MANTENIMIENTO Y REPARACION DE INSTRUMENTOS DE PERCUSION ONLINE MAYO 2020</t>
  </si>
  <si>
    <t xml:space="preserve">18989464C</t>
  </si>
  <si>
    <t xml:space="preserve">GUILLEMON ESTEVE JOSE DAVID</t>
  </si>
  <si>
    <t xml:space="preserve">CON_MEN/2019/102 </t>
  </si>
  <si>
    <t xml:space="preserve">SERVICIO DE MANTENIMIENTO Y REPARACIÓN DE LAS MÁQUINAS DE LA IMPRENTA PROVINCIAL.</t>
  </si>
  <si>
    <t xml:space="preserve">08816842E</t>
  </si>
  <si>
    <t xml:space="preserve">GUISADO LOPEZ JOSE MARIA</t>
  </si>
  <si>
    <t xml:space="preserve">CON_MEN/2020/30</t>
  </si>
  <si>
    <t xml:space="preserve">CON_MEN/2020/53</t>
  </si>
  <si>
    <t xml:space="preserve">REPARACIÓN MÁQUINAS DE IMPRENTA</t>
  </si>
  <si>
    <t xml:space="preserve">CON_MEN/2020/990 </t>
  </si>
  <si>
    <t xml:space="preserve">ADQUISICIÓN DE DIFERENTES MATERIALES PARA LAS MÁQUINAS DE IMPRENTA. Aceite lubricante máquinas.</t>
  </si>
  <si>
    <t xml:space="preserve">CON_MEN/2020/402 </t>
  </si>
  <si>
    <t xml:space="preserve">Folletos Pioneras de la Provincia de Badajoz-</t>
  </si>
  <si>
    <t xml:space="preserve">34782776Z</t>
  </si>
  <si>
    <t xml:space="preserve">GUISADO SANCHEZ FELICIANO</t>
  </si>
  <si>
    <t xml:space="preserve">CON_MEN/2020/645 </t>
  </si>
  <si>
    <t xml:space="preserve">A.T. PARA EL ESTUDIO DE LA SEÑALIZACION INTERPRETATIVA DE NUEVAS ZONAS, REVISION DE LA SEÑALIZACION DE LAS YA EXISTENTES</t>
  </si>
  <si>
    <t xml:space="preserve">CON_MEN/2020/861 </t>
  </si>
  <si>
    <t xml:space="preserve">REVISION ANUAL DE CALDERA EN C.I.D DE MONESTERIO.</t>
  </si>
  <si>
    <t xml:space="preserve">B33961186</t>
  </si>
  <si>
    <t xml:space="preserve">HARGASSNER IBERICA SL</t>
  </si>
  <si>
    <t xml:space="preserve">CON-ME-OB/2020/56</t>
  </si>
  <si>
    <t xml:space="preserve">A.T. REDAC. DEL PROY. DE EJECUCIÓN NUEVA INTERSECCIÓN P.K. 21+250  C.P. BA-012 ALMENDRAJEJO N-V ARROYO S.SERVAN</t>
  </si>
  <si>
    <t xml:space="preserve">B06620983</t>
  </si>
  <si>
    <t xml:space="preserve">HAUSSMANN INGENIEROS SL</t>
  </si>
  <si>
    <t xml:space="preserve">SYTPL-ED/2020/22 </t>
  </si>
  <si>
    <t xml:space="preserve">NOGALES.REMODELACION CUADRO DE MANDO Y PROTEC. C.P. SAN CRISTOBAL.PLAN ESPECIAL NECESIDAD. OBRA</t>
  </si>
  <si>
    <t xml:space="preserve">B06373666</t>
  </si>
  <si>
    <t xml:space="preserve">HEATCOOL EVENT S.L.</t>
  </si>
  <si>
    <t xml:space="preserve">Instrumentos Musicales PENTA Póliza: B7T510001483</t>
  </si>
  <si>
    <t xml:space="preserve">A41003864</t>
  </si>
  <si>
    <t xml:space="preserve">HELVETIA COMPAÑIA SUIZA SA</t>
  </si>
  <si>
    <t xml:space="preserve">CON_MEN/2020/261 </t>
  </si>
  <si>
    <t xml:space="preserve">CURSO DE LUTHERIA VIENTO METAL Y VIENTO MADERA CURSO 2020 CSM BONIFACIO GIL</t>
  </si>
  <si>
    <t xml:space="preserve">X1605213C</t>
  </si>
  <si>
    <t xml:space="preserve">HERMAN PHILIP EUGENE</t>
  </si>
  <si>
    <t xml:space="preserve">US</t>
  </si>
  <si>
    <t xml:space="preserve">CON_MEN/2020/617 </t>
  </si>
  <si>
    <t xml:space="preserve">REPARACION Y MANTENIMIENTO  SAXO CONSERVATORIO SUPERIOR</t>
  </si>
  <si>
    <t xml:space="preserve"> Nombramiento de Luis Romualdo Hernandez Diaz-Ambrona del I Foro de Derecho Urbanístico Local. FDUL2020</t>
  </si>
  <si>
    <t xml:space="preserve">05399332J</t>
  </si>
  <si>
    <t xml:space="preserve">HERNANDEZ DIAZ-AMBRONA LUIS ROMUALDO</t>
  </si>
  <si>
    <t xml:space="preserve">CON_MEN/2020/1283</t>
  </si>
  <si>
    <t xml:space="preserve">A.T. CELEBRACIÓN DEL PROCESO PARTICIPATIVO-CONTINUACIÓN, EN C.P. GABRIELA DE MISTRAL (SOLANA DE LOS BARROS)</t>
  </si>
  <si>
    <t xml:space="preserve">76255541F</t>
  </si>
  <si>
    <t xml:space="preserve">HERNANDEZ PACHECO MARIA DE LA PAZ</t>
  </si>
  <si>
    <t xml:space="preserve">CON_MEN/2020/289 </t>
  </si>
  <si>
    <t xml:space="preserve">PR .(ODSAG2030 1 y 2) Contratación elaboración contenidos Introducción Objetivos Des Sostenible y Ag2030. F. Cont</t>
  </si>
  <si>
    <t xml:space="preserve">CON_MEN/2020/754 </t>
  </si>
  <si>
    <t xml:space="preserve">A.T. PARA EL DIAGNÓSTICO DEL ESTADO ACTUAL DE ACCIONES DEL ADRS EN EL MARCO DE LA I ESTRATEGIA DE DS Y PPTA DE AJUSTE.</t>
  </si>
  <si>
    <t xml:space="preserve">CON_MEN/2020/863 </t>
  </si>
  <si>
    <t xml:space="preserve">CONTRATACIÓN DE SS.P. PARA IMPARTICIÓN DE CURSO DE CAPACITACIÓN PROGRAMAS DE VIGILANCIA AMBIENTAL.</t>
  </si>
  <si>
    <t xml:space="preserve">CON_MEN/2020/1051</t>
  </si>
  <si>
    <t xml:space="preserve">DINAMIZACIÓN Y ASESORAMIENTO ESPACIO READ MAKER EN CABEZA DEL BUEY</t>
  </si>
  <si>
    <t xml:space="preserve">70861426J</t>
  </si>
  <si>
    <t xml:space="preserve">HERNANDEZ SANCHEZ JOAQUIN</t>
  </si>
  <si>
    <t xml:space="preserve">PFORM-AF/2020/44 </t>
  </si>
  <si>
    <t xml:space="preserve">PRESACTBIB. Honorarios docente externo Joaquín Hernández Sánchez (70861426J)</t>
  </si>
  <si>
    <t xml:space="preserve">PFORM-AF/2020/45 </t>
  </si>
  <si>
    <t xml:space="preserve">READMAKER. Honorarios docente externo Joquín Hernández Sánchez (70861426J)</t>
  </si>
  <si>
    <t xml:space="preserve">PFORM-AF/2020/46 </t>
  </si>
  <si>
    <t xml:space="preserve">LECTUDIGITAL2. Honorarios docente externo Joaquín Hernández Sánchez (70861426J)</t>
  </si>
  <si>
    <t xml:space="preserve">CON_MEN/2020/1163</t>
  </si>
  <si>
    <t xml:space="preserve">DIP-REDACCIÓN DE PROYECTO  EJC.  SEG. DIR.  REFORMA DE PLANTA BAJA DE CENTRO MULTIFUNCIONAL OAR VILLANUEVA DE LA SERENA</t>
  </si>
  <si>
    <t xml:space="preserve">B06556377</t>
  </si>
  <si>
    <t xml:space="preserve">HERRERO ARQUITECTURA Y DISEÑO SLP</t>
  </si>
  <si>
    <t xml:space="preserve">CON_MEN/2020/1027</t>
  </si>
  <si>
    <t xml:space="preserve">REVISION Y MANTENIMIENTO ELEVADOR, PURGA AUTOMATICA COMPRESOR</t>
  </si>
  <si>
    <t xml:space="preserve">B06157010</t>
  </si>
  <si>
    <t xml:space="preserve">HIDRAULICOS BADAJOZ, S.L.</t>
  </si>
  <si>
    <t xml:space="preserve">CON_MEN/2020/487 </t>
  </si>
  <si>
    <t xml:space="preserve">REPARACION ELEVADOR TALLER</t>
  </si>
  <si>
    <t xml:space="preserve">CON_MEN/2020/1329</t>
  </si>
  <si>
    <t xml:space="preserve">ADQUISICION MARTILLO PICADOR Y COMPRESOR.</t>
  </si>
  <si>
    <t xml:space="preserve">CON_MEN/2020/1410</t>
  </si>
  <si>
    <t xml:space="preserve">ADQUISICION DE PLANCHA VIBRANTE PARA CARRETERAS.</t>
  </si>
  <si>
    <t xml:space="preserve">CON_MEN/2020/180 </t>
  </si>
  <si>
    <t xml:space="preserve">RECAMBIOS 0061-CSD</t>
  </si>
  <si>
    <t xml:space="preserve">CON_MEN/2020/301 </t>
  </si>
  <si>
    <t xml:space="preserve">APILADOR ELECTRICO.</t>
  </si>
  <si>
    <t xml:space="preserve">CON_MEN/2020/506 </t>
  </si>
  <si>
    <t xml:space="preserve">MOCHILAS PARA FUMIGAR RELATIVO A CONVATIR COVID-19. EMERGENCIA COVID-19.</t>
  </si>
  <si>
    <t xml:space="preserve">CON_MEN/2020/729 </t>
  </si>
  <si>
    <t xml:space="preserve">HERRAMIENTAS TALLER</t>
  </si>
  <si>
    <t xml:space="preserve">CON_MEN/2020/743 </t>
  </si>
  <si>
    <t xml:space="preserve">JUEGO DE EXTRACTOR, LLAVES BOTELLA HIDRAÚLICA</t>
  </si>
  <si>
    <t xml:space="preserve">CON_MEN/2020/859 </t>
  </si>
  <si>
    <t xml:space="preserve">CON_MEN/2020/873 </t>
  </si>
  <si>
    <t xml:space="preserve">REPUESTOS ALMACEN</t>
  </si>
  <si>
    <t xml:space="preserve">B14697643</t>
  </si>
  <si>
    <t xml:space="preserve">HIGIENE LLOYCA SL</t>
  </si>
  <si>
    <t xml:space="preserve">CON_MEN/2019/1709</t>
  </si>
  <si>
    <t xml:space="preserve">ALQUILER DE PIANO CONCIERTO SANTA CECILIA.</t>
  </si>
  <si>
    <t xml:space="preserve">B18651901</t>
  </si>
  <si>
    <t xml:space="preserve">HINVES PIANOS SL</t>
  </si>
  <si>
    <t xml:space="preserve">CON_MEN/2020/1435</t>
  </si>
  <si>
    <t xml:space="preserve">SUMINISTRO, INSTALACIÓN Y MANTENIMIENTO DE JARDÍN VERTICAL EN EL INTERIOR DE LA SEDE ÁREA DE DESARROLLO RURAL Y SOSTENIB</t>
  </si>
  <si>
    <t xml:space="preserve">B06653505</t>
  </si>
  <si>
    <t xml:space="preserve">HISPANOLUSA JARDIN SLL</t>
  </si>
  <si>
    <t xml:space="preserve">CON_MEN/2020/88</t>
  </si>
  <si>
    <t xml:space="preserve">Adecuación de instalaciones eléctricas para sensorización</t>
  </si>
  <si>
    <t xml:space="preserve">B06021331</t>
  </si>
  <si>
    <t xml:space="preserve">HNOS ALONSO SL</t>
  </si>
  <si>
    <t xml:space="preserve">CON_MEN/2020/89</t>
  </si>
  <si>
    <t xml:space="preserve">Instalaciones eléctricas para pista deportiva.</t>
  </si>
  <si>
    <t xml:space="preserve">CON-PRPAT/2020/13</t>
  </si>
  <si>
    <t xml:space="preserve">Contrato de Patrocinio publicitario con el Hockey Club Burguillos 2020. NUEVO IMPORTE TRAS COVID19.</t>
  </si>
  <si>
    <t xml:space="preserve">G06270219</t>
  </si>
  <si>
    <t xml:space="preserve">HOCKEY CLUB GRABASA BURGUILLOS</t>
  </si>
  <si>
    <t xml:space="preserve">CON-PRPAT/2020/51</t>
  </si>
  <si>
    <t xml:space="preserve">Contrato de Patrocinio publicitario con el Hockey Club Burguillos Pretemporada - Inicio Temporada 2020-2021</t>
  </si>
  <si>
    <t xml:space="preserve">CON-OB/2020/5</t>
  </si>
  <si>
    <t xml:space="preserve">A.T. DIRECCIÓN DE OBRA.  PROYECTO MY BUILDING C.P.GABRIELA MISTRAL  IMPLANTACIÓN DE SOLUCIONES BASADAS EN LA NATURALEZA</t>
  </si>
  <si>
    <t xml:space="preserve">07049695B</t>
  </si>
  <si>
    <t xml:space="preserve">HONRADO JIMENEZ JOSE MANUEL</t>
  </si>
  <si>
    <t xml:space="preserve">CON_MEN/2020/659 </t>
  </si>
  <si>
    <t xml:space="preserve">SUMINISTRO DE GRAVA CEMENTO PARA SANEOS DE BRIGADA EN BA-054</t>
  </si>
  <si>
    <t xml:space="preserve">B06727630</t>
  </si>
  <si>
    <t xml:space="preserve">HORMIGONES Y ARIDOS ALISA SL</t>
  </si>
  <si>
    <t xml:space="preserve">CON_MEN/2020/34</t>
  </si>
  <si>
    <t xml:space="preserve">DISEÑO Y FABRICACION DE 100 MANTAS DE LANA DE OVEJA MERINA.</t>
  </si>
  <si>
    <t xml:space="preserve">B10293249</t>
  </si>
  <si>
    <t xml:space="preserve">HOSTERIA CANTARRANAS</t>
  </si>
  <si>
    <t xml:space="preserve">CON_MEN/2019/1886</t>
  </si>
  <si>
    <t xml:space="preserve">Adquisición merchandising.</t>
  </si>
  <si>
    <t xml:space="preserve">53268466Y</t>
  </si>
  <si>
    <t xml:space="preserve">HURTADO CASADO FRANCISCO</t>
  </si>
  <si>
    <t xml:space="preserve">CON_MEN/2020/57</t>
  </si>
  <si>
    <t xml:space="preserve">SUMINISTRO DE 300 PARAGUAS SERIGRAFIADOS CON LA IMAGEN DE DIPUTACION DE BADAJOZ</t>
  </si>
  <si>
    <t xml:space="preserve">CON_MEN/2020/1257</t>
  </si>
  <si>
    <t xml:space="preserve">TRABAJOS DE IMPRESIÓN DEL PREMIO ARTURO BAREA 2018</t>
  </si>
  <si>
    <t xml:space="preserve">B06628770</t>
  </si>
  <si>
    <t xml:space="preserve">IBERPRINT MONTIJO 2012, S.L.</t>
  </si>
  <si>
    <t xml:space="preserve">CON_MEN/2020/21 -</t>
  </si>
  <si>
    <t xml:space="preserve">FOLLETO ACTIVIDADES EA CSEA LA COCOSA</t>
  </si>
  <si>
    <t xml:space="preserve">CON_MEN/2020/240 </t>
  </si>
  <si>
    <t xml:space="preserve">DIVERSAS IMPRESIONES PARA FIO 2020</t>
  </si>
  <si>
    <t xml:space="preserve">CON_MEN/2020/1319</t>
  </si>
  <si>
    <t xml:space="preserve">Servicio de consultoría y apoyo técnico en comunicaciones</t>
  </si>
  <si>
    <t xml:space="preserve">B88557061</t>
  </si>
  <si>
    <t xml:space="preserve">ICA SISTEMAS Y SEGURIDAD, SL</t>
  </si>
  <si>
    <t xml:space="preserve">CON-ME-OB/2020/32</t>
  </si>
  <si>
    <t xml:space="preserve">DIP-MEJORA DE SEGURIDAD VIAL EN CP BA-078 HIGUERA DE VARGAS A LA EX-112 POR ZAHÍNOS A SU PASO POR ARROYO GODOLID. COORD</t>
  </si>
  <si>
    <t xml:space="preserve">B06682587</t>
  </si>
  <si>
    <t xml:space="preserve">IDIC CONSULTING IBERGROUP, S.L.</t>
  </si>
  <si>
    <t xml:space="preserve">CON-ME-OB/2020/45</t>
  </si>
  <si>
    <t xml:space="preserve">DIP-REHABILITACION DEL FIRME DE CP-BA-136 DE TALLARUBIAS A AGUDO (LP CIUDAD REAL) COORD.</t>
  </si>
  <si>
    <t xml:space="preserve">CON-OB/2020/16 </t>
  </si>
  <si>
    <t xml:space="preserve">DIP-EJECUCIÓN TRABAJOS CONSERVACIÓN Y MEJORA DE CAMINOS, CAUCES Y ESPACIOS PÚBLICOS. ZONA 1 PROV. BADAJOZ.COORD</t>
  </si>
  <si>
    <t xml:space="preserve">1 COLABORACION REFUERZOS CLARINETE ENSAYOS BANDA SINFONICA C.S.M. BONIFACIO GIL</t>
  </si>
  <si>
    <t xml:space="preserve">28978479C</t>
  </si>
  <si>
    <t xml:space="preserve">IGLESIAS PEREZ MARIA</t>
  </si>
  <si>
    <t xml:space="preserve">CON_MEN/2020/222 </t>
  </si>
  <si>
    <t xml:space="preserve">Adquisción de camisetas personalizadas para VII de la EF en la calle</t>
  </si>
  <si>
    <t xml:space="preserve">B06687149</t>
  </si>
  <si>
    <t xml:space="preserve">ILOS MULTISERVICIOS</t>
  </si>
  <si>
    <t xml:space="preserve">CON_MEN/2020/1025</t>
  </si>
  <si>
    <t xml:space="preserve">RETIRADA DE FRANJAS DE VINILO EN CRISTALES DE PALACIO (300 UNIDADES).</t>
  </si>
  <si>
    <t xml:space="preserve">A79707295</t>
  </si>
  <si>
    <t xml:space="preserve">ILUNION SALUD S.A.</t>
  </si>
  <si>
    <t xml:space="preserve">CON_MEN/2020/1142</t>
  </si>
  <si>
    <t xml:space="preserve">CID DE JEREZ DE LOS CABALLEROS: INSTALACION DE VIERTEAGUAS Y REPARACION DE DINTELES.</t>
  </si>
  <si>
    <t xml:space="preserve">A28010478</t>
  </si>
  <si>
    <t xml:space="preserve">IMESAPI S A</t>
  </si>
  <si>
    <t xml:space="preserve">CON_MEN/2020/880 </t>
  </si>
  <si>
    <t xml:space="preserve">Fotocomposición, maquetación e impresión de 100 ejemplares de la REEx- III/2019.</t>
  </si>
  <si>
    <t xml:space="preserve">B06194609</t>
  </si>
  <si>
    <t xml:space="preserve">IMPRENTA RAYEGO SL</t>
  </si>
  <si>
    <t xml:space="preserve">CON_MEN/2020/965 </t>
  </si>
  <si>
    <t xml:space="preserve">Fotocomposición, imnpresión y encuadernación del número I/2020  Revista Estudios Extremeños</t>
  </si>
  <si>
    <t xml:space="preserve">CON_MEN/2020/206 </t>
  </si>
  <si>
    <t xml:space="preserve">Edición del nº III/2019 de la Revista de Estudios Extremeños.</t>
  </si>
  <si>
    <t xml:space="preserve">CON_MEN/2020/1003</t>
  </si>
  <si>
    <t xml:space="preserve">Impresión de ejemplares de la obra Todo es música. Sinergias musicales</t>
  </si>
  <si>
    <t xml:space="preserve">B06497093</t>
  </si>
  <si>
    <t xml:space="preserve">IMPRESORES DEL SUROESTE SL</t>
  </si>
  <si>
    <t xml:space="preserve">CON_MEN/2020/1325</t>
  </si>
  <si>
    <t xml:space="preserve">Reimpresión de cuatro obras más el hambre en la posguerra</t>
  </si>
  <si>
    <t xml:space="preserve">CON_MEN/2019/497 </t>
  </si>
  <si>
    <t xml:space="preserve">DIP. A.T. DIR. OBRA Y COORD. S. Y S. OBRAS DE IMPLANTACIÓN Y ADECUACIÓN CAJEROS AUTOMÁTICOS</t>
  </si>
  <si>
    <t xml:space="preserve">B06654198</t>
  </si>
  <si>
    <t xml:space="preserve">IMPULSA DIRECCION  DE PROYECTOS S.L.</t>
  </si>
  <si>
    <t xml:space="preserve">CON_MEN/2020/337 </t>
  </si>
  <si>
    <t xml:space="preserve">ADQUISICIÓN 36 BECAS BORDADAS RUHC CURSO 2019-20.</t>
  </si>
  <si>
    <t xml:space="preserve">B06120588</t>
  </si>
  <si>
    <t xml:space="preserve">INBOMAR S.L. INDUSTRIA DEL BORDADO</t>
  </si>
  <si>
    <t xml:space="preserve">CON_MEN/2020/264 </t>
  </si>
  <si>
    <t xml:space="preserve">COMPRA DE 4 MÓDULOS DE MÓVILES CON RUEDAS Y 4 ESCALERAS DE SUBIDA PARA ESCENOGRAFÍA</t>
  </si>
  <si>
    <t xml:space="preserve">44787373W</t>
  </si>
  <si>
    <t xml:space="preserve">INDIAS SALGUERO ALVARO</t>
  </si>
  <si>
    <t xml:space="preserve">CON_MEN/2020/948 </t>
  </si>
  <si>
    <t xml:space="preserve">SUMINISTRO DE PEGATINAS DE SEÑALIZACION VERTICAL</t>
  </si>
  <si>
    <t xml:space="preserve">CON_MEN/2020/1420</t>
  </si>
  <si>
    <t xml:space="preserve">Material gráfico promocional de la Sala Vaquero Poblador</t>
  </si>
  <si>
    <t xml:space="preserve">B06647333</t>
  </si>
  <si>
    <t xml:space="preserve">INDUGRAFIC DIGITAL, S.L.L.</t>
  </si>
  <si>
    <t xml:space="preserve">CON_MEN/2020/82</t>
  </si>
  <si>
    <t xml:space="preserve">Material gráfico para la exposición del Premio Zurbarán en la Sala Vaquero Poblador</t>
  </si>
  <si>
    <t xml:space="preserve">CON_MEN/2020/1316</t>
  </si>
  <si>
    <t xml:space="preserve">Elaboración de 1.000 CD de la Muestra de Villancicos de la provincia de Badajoz 2019.</t>
  </si>
  <si>
    <t xml:space="preserve">CON_MEN/2020/138 </t>
  </si>
  <si>
    <t xml:space="preserve">Material publicitario para el programa Deportes de Invierno 2020</t>
  </si>
  <si>
    <t xml:space="preserve">CON_MEN/2020/1455</t>
  </si>
  <si>
    <t xml:space="preserve">TRES CUADROS PREMIOS FOTOGRAFIAS SIN BARRERAS 2020.</t>
  </si>
  <si>
    <t xml:space="preserve">CON_MEN/2020/306 </t>
  </si>
  <si>
    <t xml:space="preserve">Material de imprenta para las Carreras de la Mujer 2020.</t>
  </si>
  <si>
    <t xml:space="preserve">CON_MEN/2020/539 </t>
  </si>
  <si>
    <t xml:space="preserve">MATERIAL DIVULGATIVO IGUALDAD. EL OBJETO DEL CONTRATO SE PUEDE EJECUTAR EN LA SITUACIÓN ACTUAL</t>
  </si>
  <si>
    <t xml:space="preserve">CON_MEN/2020/649 </t>
  </si>
  <si>
    <t xml:space="preserve">Material de imprenta para Programa de Dinamización Deportiva.</t>
  </si>
  <si>
    <t xml:space="preserve">CON_MEN/2020/656 </t>
  </si>
  <si>
    <t xml:space="preserve">Señalética y otros elementos de adecuación de la Sala Vaquero Poblador a la Nueva Normalidad</t>
  </si>
  <si>
    <t xml:space="preserve">CON_MEN/2020/917 </t>
  </si>
  <si>
    <t xml:space="preserve">ADQUISICIÓN 3 ARMARIOS CON ESTANTES Y PUERTAS EN LA PARTE INFERIOR (SERV. CAPACITACIÓN)</t>
  </si>
  <si>
    <t xml:space="preserve">B06708101</t>
  </si>
  <si>
    <t xml:space="preserve">INEX OFICINAS SL</t>
  </si>
  <si>
    <t xml:space="preserve">CON_MEN/2020/1076</t>
  </si>
  <si>
    <t xml:space="preserve">3 Postes cinta extensible</t>
  </si>
  <si>
    <t xml:space="preserve">CON_MEN/2020/1094</t>
  </si>
  <si>
    <t xml:space="preserve">Mamparas de metacrilato para Áreas de Economía y de Contratación Centralizada. COVID-19</t>
  </si>
  <si>
    <t xml:space="preserve">CON_MEN/2020/1122</t>
  </si>
  <si>
    <t xml:space="preserve">MAMPARAS DE PROTECCIÓN PERSONAL</t>
  </si>
  <si>
    <t xml:space="preserve">CON_MEN/2020/1193</t>
  </si>
  <si>
    <t xml:space="preserve">Silla oficina general para Presidencia</t>
  </si>
  <si>
    <t xml:space="preserve">CON_MEN/2020/1227</t>
  </si>
  <si>
    <t xml:space="preserve">SUMINISTRO MOBILIARIO TESORERIA</t>
  </si>
  <si>
    <t xml:space="preserve">CON_MEN/2020/1229</t>
  </si>
  <si>
    <t xml:space="preserve">ADQUISICIÓN UNA ESTUFA ELÉCTRICA  1.200 W PARA DESPACHO DE DIRECCIÓN.</t>
  </si>
  <si>
    <t xml:space="preserve">CON_MEN/2020/1235</t>
  </si>
  <si>
    <t xml:space="preserve">SUMINISTRO DE 10 RADIADORES DE ACEITE EN DIFERENTES CID</t>
  </si>
  <si>
    <t xml:space="preserve">CON_MEN/2020/1245</t>
  </si>
  <si>
    <t xml:space="preserve">DOSIFICADOR DE GEL HIDROALCOHÓLICO</t>
  </si>
  <si>
    <t xml:space="preserve">CON_MEN/2020/1246</t>
  </si>
  <si>
    <t xml:space="preserve">Dos estufas para Contabilidad</t>
  </si>
  <si>
    <t xml:space="preserve">CON_MEN/2020/1266</t>
  </si>
  <si>
    <t xml:space="preserve">Estufa eléctrica (Planif. Presup.)</t>
  </si>
  <si>
    <t xml:space="preserve">CON_MEN/2020/1286</t>
  </si>
  <si>
    <t xml:space="preserve">ADQUISICION DE SEPARADORES Y POSTES CON CINTA RETRACTIL PARA SEPARACION DE ESPACIOS PARA PALACIO.</t>
  </si>
  <si>
    <t xml:space="preserve">CON_MEN/2020/1326</t>
  </si>
  <si>
    <t xml:space="preserve">4 biombos separadores</t>
  </si>
  <si>
    <t xml:space="preserve">CON_MEN/2020/1354</t>
  </si>
  <si>
    <t xml:space="preserve">Suministro de 3 estufas eléctricas marca obergozo modelo BP5003</t>
  </si>
  <si>
    <t xml:space="preserve">CON_MEN/2020/1414</t>
  </si>
  <si>
    <t xml:space="preserve">SUMINISTRO DE SEIS SILLAS OPERATIVAS Y UNA CORTINA PLISADA PARA PUERTA</t>
  </si>
  <si>
    <t xml:space="preserve">CON_MEN/2020/1443</t>
  </si>
  <si>
    <t xml:space="preserve">MOBILIARIO PARA OFICINA</t>
  </si>
  <si>
    <t xml:space="preserve">CON_MEN/2020/241 </t>
  </si>
  <si>
    <t xml:space="preserve">ADQUISICION DE DOS LAMPARAS DE SOMBREMESA PARA OFICINA DE REGISTRO DE FACTURAS.</t>
  </si>
  <si>
    <t xml:space="preserve">CON_MEN/2020/300 </t>
  </si>
  <si>
    <t xml:space="preserve">TABURETE PARA LA SALA DE PRENSA.</t>
  </si>
  <si>
    <t xml:space="preserve">CON_MEN/2020/504 </t>
  </si>
  <si>
    <t xml:space="preserve">18 POSTES DE CINTA EXTENSIBLE CROMADA. EMERGENCIA COVID-19.</t>
  </si>
  <si>
    <t xml:space="preserve">CON_MEN/2020/597 </t>
  </si>
  <si>
    <t xml:space="preserve">Adq. biombos separadores (55 unidades)</t>
  </si>
  <si>
    <t xml:space="preserve">CON_MEN/2020/598 </t>
  </si>
  <si>
    <t xml:space="preserve">Suministro e instalación de paneles de metacrilato</t>
  </si>
  <si>
    <t xml:space="preserve">CON_MEN/2020/740 </t>
  </si>
  <si>
    <t xml:space="preserve">SUNINISTRO DE PANTALLAS PROTECCIONES DE SUELO Y SOBREMESA PARA EVITAR CONTAGIOS DE ENFERMEDADS POR TRANSMISION POR GOTAS</t>
  </si>
  <si>
    <t xml:space="preserve">CON_MEN/2020/931 </t>
  </si>
  <si>
    <t xml:space="preserve">Adquisición de figrorifico (Presidencia)</t>
  </si>
  <si>
    <t xml:space="preserve">CON_MEN/2020/1331</t>
  </si>
  <si>
    <t xml:space="preserve">Maquetación Lenguajes minoritarios, Farsas  Diego Sánchez de Badajoz</t>
  </si>
  <si>
    <t xml:space="preserve">B06617724</t>
  </si>
  <si>
    <t xml:space="preserve">INFINITO ESTUDIO, S.L.</t>
  </si>
  <si>
    <t xml:space="preserve">CON_MEN/2020/1382</t>
  </si>
  <si>
    <t xml:space="preserve">PÓSTER 3 MODELOS MUBA</t>
  </si>
  <si>
    <t xml:space="preserve">CON_MEN/2020/1383</t>
  </si>
  <si>
    <t xml:space="preserve">CATÁLOGO ADQUISICIONES Y DONACIONES 2019-2020</t>
  </si>
  <si>
    <t xml:space="preserve">CON_MEN/2020/1428</t>
  </si>
  <si>
    <t xml:space="preserve">Material gráfico para la difusión de la XXXVIII Muestra de Villancicos Provincia de Badajoz.-</t>
  </si>
  <si>
    <t xml:space="preserve">CON_MEN/2020/385 </t>
  </si>
  <si>
    <t xml:space="preserve">Material divulgativo para la difusión del Festival BAdeCirco, II Festival de Circo de la Diputación de Badajoz.</t>
  </si>
  <si>
    <t xml:space="preserve">CON_MEN/2020/770 </t>
  </si>
  <si>
    <t xml:space="preserve">Material divulgativo para la difusión del Festival BAdeCirco, Festival de Circo de la Diputación de Badajoz.</t>
  </si>
  <si>
    <t xml:space="preserve">CON_MEN/2020/871 </t>
  </si>
  <si>
    <t xml:space="preserve">Material divulgativo para la difusión de DiJazz 2020. Festival de Jazz Itinerante de la Diputación de Badajoz.</t>
  </si>
  <si>
    <t xml:space="preserve">CON_MEN/2020/872 </t>
  </si>
  <si>
    <t xml:space="preserve">Material divulgativo para la campaña Cultura Responsable.-</t>
  </si>
  <si>
    <t xml:space="preserve">CON_MEN/2020/935 </t>
  </si>
  <si>
    <t xml:space="preserve">Material de imprenta para FIMM 2020.</t>
  </si>
  <si>
    <t xml:space="preserve">CON_MEN/2020/635 </t>
  </si>
  <si>
    <t xml:space="preserve">Tarjeta gráfica, ratón y cable</t>
  </si>
  <si>
    <t xml:space="preserve">B06223655</t>
  </si>
  <si>
    <t xml:space="preserve">INFORMATICA ASTRON MULTIMEDIA SL</t>
  </si>
  <si>
    <t xml:space="preserve">CON_MEN/2020/1083</t>
  </si>
  <si>
    <t xml:space="preserve">Contratación de profesorado cualificado para la impartcion del curso Docencia en teleformación</t>
  </si>
  <si>
    <t xml:space="preserve">B06543607</t>
  </si>
  <si>
    <t xml:space="preserve">INFORMATICA GUADIANA SL</t>
  </si>
  <si>
    <t xml:space="preserve">CON_MEN/2020/1318</t>
  </si>
  <si>
    <t xml:space="preserve">Contratación de profesorado cualificado para la impartición del curso Docencia en teleformación-2</t>
  </si>
  <si>
    <t xml:space="preserve">CON-ME-OB/2020/27</t>
  </si>
  <si>
    <t xml:space="preserve">ELABORACION Y TRAMITACION DE ESTUDIOS DE IMPACTO AMBIENTAL DE PROYECTOS DE OBRAS DE PIEM 2019-2020  ALCONCHEL TAMUREJO Z</t>
  </si>
  <si>
    <t xml:space="preserve">B06687677</t>
  </si>
  <si>
    <t xml:space="preserve">INGENIALES SL</t>
  </si>
  <si>
    <t xml:space="preserve">CON_MEN/2020/348 </t>
  </si>
  <si>
    <t xml:space="preserve">DIP-A.T. PARA LA REDACCIÓN DEL PROYECTO  DE EJECUCIÓN GLORIETA ACCESO A MONTERRUBIO DE LA SERENA EN C.P. BA-051</t>
  </si>
  <si>
    <t xml:space="preserve">B06557086</t>
  </si>
  <si>
    <t xml:space="preserve">INGENIERIA CONSULTORIA Y GESTORA DEL OESTE, S.L.</t>
  </si>
  <si>
    <t xml:space="preserve">CON-ME-OB/2019/19</t>
  </si>
  <si>
    <t xml:space="preserve">DIP. MEJ. RED. ABAST. AGUA POTABLE CENTRO CAPAC. FINCA LA COCOSA Coord. Seg. y Salud</t>
  </si>
  <si>
    <t xml:space="preserve">CON-ME-OB/2020/61</t>
  </si>
  <si>
    <t xml:space="preserve">A. TECNICA ESTUDIO Y VALORACIÓN DE SEG.VIAL VARIAS INTERSECCIONES DE CARRETERAS PROVINCIALES</t>
  </si>
  <si>
    <t xml:space="preserve">B06661599</t>
  </si>
  <si>
    <t xml:space="preserve">INGENIERIA DE SEGURIDAD VIAL Y MOVILIDAD SL</t>
  </si>
  <si>
    <t xml:space="preserve">DIP-REFORMA EN LA OFICINA COMARCAL DE ALMENDRALEJO. OBRA</t>
  </si>
  <si>
    <t xml:space="preserve">B06729065</t>
  </si>
  <si>
    <t xml:space="preserve">INGENIERIA Y CONSTRUCCIONES INGEVILLA, SL</t>
  </si>
  <si>
    <t xml:space="preserve">CON_MEN/2020/1457</t>
  </si>
  <si>
    <t xml:space="preserve">FORRADO INTERIOR DE PUERTAS DE LA OFICINA COMARCAL Y OAR DE ALMENDRALEJO.</t>
  </si>
  <si>
    <t xml:space="preserve">CON_MEN/2020/907 </t>
  </si>
  <si>
    <t xml:space="preserve">CASTILBLANCO-A.T. INFORME MEDIOAMBIENTAL REPERCUSIÓN PROYECTO ELYSIUM</t>
  </si>
  <si>
    <t xml:space="preserve">B06583884</t>
  </si>
  <si>
    <t xml:space="preserve">INNOCAMPO SL</t>
  </si>
  <si>
    <t xml:space="preserve">CON-ME-OB/2020/63</t>
  </si>
  <si>
    <t xml:space="preserve">ESPARRAGALEJO-INSTALACIÓN DE PISTA MULTIDEPORTE. COORD. SEG. Y SALUD.</t>
  </si>
  <si>
    <t xml:space="preserve">CON_MEN/2020/1201</t>
  </si>
  <si>
    <t xml:space="preserve">A.T.sesiones de trabajo guiadas planificación destino turístico p/empresarios Reserva Biosfera_La Siberia)</t>
  </si>
  <si>
    <t xml:space="preserve">B06559280</t>
  </si>
  <si>
    <t xml:space="preserve">INNOVACION CALIDAD DESARROLLO Y EFICIENCIA SL</t>
  </si>
  <si>
    <t xml:space="preserve">CON_MEN/2020/1016</t>
  </si>
  <si>
    <t xml:space="preserve">160 Test rápidos para la detección del SARS-COV-2 en Residencia Universitaria Hernán Cortés</t>
  </si>
  <si>
    <t xml:space="preserve">B06322309</t>
  </si>
  <si>
    <t xml:space="preserve">INPREX SERVICIO DE PREVENCION DE RIESGOS LABORALES</t>
  </si>
  <si>
    <t xml:space="preserve">CON_MEN/2020/1460</t>
  </si>
  <si>
    <t xml:space="preserve">TRASDOSADO EN OBRA DE FABRICA DE LA BA-076</t>
  </si>
  <si>
    <t xml:space="preserve">B06522064</t>
  </si>
  <si>
    <t xml:space="preserve">INSTALACIONES YERGA GUIJARRO SL</t>
  </si>
  <si>
    <t xml:space="preserve">CON_MEN/2020/1358</t>
  </si>
  <si>
    <t xml:space="preserve">SUMINISTRO E INSTALACION DEL TECHO ACUSTICO EN LABORATORIO DEL PARQUE MOVIL</t>
  </si>
  <si>
    <t xml:space="preserve">CON_MEN/2020/424 </t>
  </si>
  <si>
    <t xml:space="preserve">ASISTENCIA TÉCNICA PARA LA IMPARTICIÓN TALLERES INFANTILES, ELABORACIÓN QUESOS Y ESQUILA FERIA GANADERA 2020.</t>
  </si>
  <si>
    <t xml:space="preserve">P5603602C</t>
  </si>
  <si>
    <t xml:space="preserve">INSTITUCION FERIAL SALON OVINO</t>
  </si>
  <si>
    <t xml:space="preserve">CON_MEN/2019/690 </t>
  </si>
  <si>
    <t xml:space="preserve">Contratación Licitación Curso indicado de Fondos Contínua y el otro de Fond Propios.</t>
  </si>
  <si>
    <t xml:space="preserve">B41989005</t>
  </si>
  <si>
    <t xml:space="preserve">INSTITUTO TECNICO SUPERIOR DE INFORMATICA STUDIUM, S.L.</t>
  </si>
  <si>
    <t xml:space="preserve">CON_MEN/2020/1250</t>
  </si>
  <si>
    <t xml:space="preserve">Artistas documental Badajoz Flamenco</t>
  </si>
  <si>
    <t xml:space="preserve">B06693030</t>
  </si>
  <si>
    <t xml:space="preserve">INTEGRACION CONSULTORIA Y SERVICIOS SL</t>
  </si>
  <si>
    <t xml:space="preserve">CON_MEN/2020/799 </t>
  </si>
  <si>
    <t xml:space="preserve">Diseño de la página web del Circuito Pasión por el Flamenco.</t>
  </si>
  <si>
    <t xml:space="preserve">CON_MEN/2020/796 </t>
  </si>
  <si>
    <t xml:space="preserve">Master y Cds del Circuito Pasión por el Flamenco.</t>
  </si>
  <si>
    <t xml:space="preserve">CON_MEN/2020/1140</t>
  </si>
  <si>
    <t xml:space="preserve">ASISTENCIA TÉCNICA P/DISEÑO, CREACIÓN Y PUESTA MARCHA CAMPAÑA SENSIBILIZ.PROYECTO 0581_EUROBIRD_4_E</t>
  </si>
  <si>
    <t xml:space="preserve">B10434645</t>
  </si>
  <si>
    <t xml:space="preserve">INTEGRAL DE SERVICIOS TURISTICOS SOSTENIBLES SL</t>
  </si>
  <si>
    <t xml:space="preserve">CON-ME-OB/2020/34</t>
  </si>
  <si>
    <t xml:space="preserve">DIP-A.T.PARA  LA REDACCIÓN DE PROYECTO ACTUACIÓN OBRA PÚBLICA ORDINARIA GRUPO 3</t>
  </si>
  <si>
    <t xml:space="preserve">B06510465</t>
  </si>
  <si>
    <t xml:space="preserve">INVENIO CONSULTORES INGENIEROS, S.L.</t>
  </si>
  <si>
    <t xml:space="preserve">CON_MEN/2020/1008</t>
  </si>
  <si>
    <t xml:space="preserve"> Webinar Diagnóstico Social. Ponencia Izascun Ormaechea Cazalis</t>
  </si>
  <si>
    <t xml:space="preserve">F95846879</t>
  </si>
  <si>
    <t xml:space="preserve">IOK CONSULTORIA SOCIAL S COOP PEQUEÑA</t>
  </si>
  <si>
    <t xml:space="preserve">CON_MEN/2020/12 -</t>
  </si>
  <si>
    <t xml:space="preserve">TALLERES EDUCATIVOS PRIMARIA P/MUSEO BELLAS ARTES.</t>
  </si>
  <si>
    <t xml:space="preserve">80091507X</t>
  </si>
  <si>
    <t xml:space="preserve">IRENE SANTIAGO PURIFICACION</t>
  </si>
  <si>
    <t xml:space="preserve">CON_MEN/2020/943 </t>
  </si>
  <si>
    <t xml:space="preserve">TRABAJO DE INVESTIGACIÓN RECOPILACIÓN Y ORDENACIÓN DATOS ARTISTAS EXTREMEÑOS ARCHIVO PROVINCIAL</t>
  </si>
  <si>
    <t xml:space="preserve">PREV. Nombramientos de José Carlos Islan Perea del I Foro de Derecho Urbanístico Local. FDUL2020</t>
  </si>
  <si>
    <t xml:space="preserve">78688707A</t>
  </si>
  <si>
    <t xml:space="preserve">ISLAN PEREA JOSE CARLOS</t>
  </si>
  <si>
    <t xml:space="preserve">CON_MEN/2020/1301</t>
  </si>
  <si>
    <t xml:space="preserve">TRABAJOS DE TOPOGRAFIA PARA EL REPLANTEO Y ESTAQUILLADO DE CAMINOS PUBLICOS, EN COORDENADAS ETRS 89 EN MEDELLIN, YELBES,</t>
  </si>
  <si>
    <t xml:space="preserve">09171628X</t>
  </si>
  <si>
    <t xml:space="preserve">JARAMILLO CASTELLO, JAIME</t>
  </si>
  <si>
    <t xml:space="preserve">CON_MEN/2020/996 </t>
  </si>
  <si>
    <t xml:space="preserve">Contratación de expertos parar la impartición del curso Marketing digital para eventos turisticos y deportivos</t>
  </si>
  <si>
    <t xml:space="preserve">08864812Z</t>
  </si>
  <si>
    <t xml:space="preserve">JARAMILLO POLO MARIA FERNANDA</t>
  </si>
  <si>
    <t xml:space="preserve">CON_MEN/2020/1111</t>
  </si>
  <si>
    <t xml:space="preserve">Asistencia técnica año 2020 en el desarrollo  de formación on line.</t>
  </si>
  <si>
    <t xml:space="preserve">CON_MEN/2020/521 </t>
  </si>
  <si>
    <t xml:space="preserve">Alquiler de plataforma MOOC e impartición de 4 cursos en esta modalidad.</t>
  </si>
  <si>
    <t xml:space="preserve">CON_MEN/2020/534 </t>
  </si>
  <si>
    <t xml:space="preserve">Alquiler de soporte de 8 webinar para cargos electos.</t>
  </si>
  <si>
    <t xml:space="preserve">CON_MEN/2020/666 </t>
  </si>
  <si>
    <t xml:space="preserve">Desarrollo de 12 webinar o seminarios en línea y  soporte de microcursos</t>
  </si>
  <si>
    <t xml:space="preserve">ADQUISICIÓN DE DIFERENTES MATERIALES PARA LAS MÁQUINAS DE IMPRENTA. Cuchillas.</t>
  </si>
  <si>
    <t xml:space="preserve">45559684L</t>
  </si>
  <si>
    <t xml:space="preserve">JAVIER GONZALEZ MACIAS</t>
  </si>
  <si>
    <t xml:space="preserve">CON_MEN/2020/2 </t>
  </si>
  <si>
    <t xml:space="preserve">Prensa diaria presidencia</t>
  </si>
  <si>
    <t xml:space="preserve">34768779R</t>
  </si>
  <si>
    <t xml:space="preserve">JIMENEZ GARCIA JUAN CARLOS</t>
  </si>
  <si>
    <t xml:space="preserve">CON_MEN/2020/510 </t>
  </si>
  <si>
    <t xml:space="preserve">ASISTENCIA TÉCNICA- ADMINISTRATIVA PARA LA PROTECCIÓN Y CONSERVACIÓN DE BIENES DE DOMINIO PÚBLICO.</t>
  </si>
  <si>
    <t xml:space="preserve">08818200T</t>
  </si>
  <si>
    <t xml:space="preserve">JIMENEZ GONZALEZ MARIA ANGELES</t>
  </si>
  <si>
    <t xml:space="preserve">HONORARIOS SEGUIMIENTO ARQUEOLOGIA EN LA SUSTITUCIÓN DEL ALUMBRADO EXTERIOR ORNAMENTAL DEL CASTILLO DE SEGURA DE LEON</t>
  </si>
  <si>
    <t xml:space="preserve">76251953F</t>
  </si>
  <si>
    <t xml:space="preserve">JIMENEZ GORDON JOSE IGNACIO</t>
  </si>
  <si>
    <t xml:space="preserve">CON_MEN/2020/1058</t>
  </si>
  <si>
    <t xml:space="preserve">Reinstalación sistema de video y reconfiguración de cámaras en Sala de Plenos del Palacio Provincial.</t>
  </si>
  <si>
    <t xml:space="preserve">B06245443</t>
  </si>
  <si>
    <t xml:space="preserve">JJN ELECTRONICA, S.L.</t>
  </si>
  <si>
    <t xml:space="preserve">CON_MEN/2020/56</t>
  </si>
  <si>
    <t xml:space="preserve">CONTRATACIÓN SUMINISTRO DE MATERIAL ELECTRÓNICO DE RADIO-TRANSMISIONES.</t>
  </si>
  <si>
    <t xml:space="preserve">CON_MEN/2020/246 </t>
  </si>
  <si>
    <t xml:space="preserve">MATERIAL USO MOTOSIERRA.</t>
  </si>
  <si>
    <t xml:space="preserve">08859194P</t>
  </si>
  <si>
    <t xml:space="preserve">JOSE IGNACIO VISEA CASASECA</t>
  </si>
  <si>
    <t xml:space="preserve">CON_MEN/2020/844 </t>
  </si>
  <si>
    <t xml:space="preserve">SOPLADORA BR MAGNUM.</t>
  </si>
  <si>
    <t xml:space="preserve">CON-ME-OB/2019/36</t>
  </si>
  <si>
    <t xml:space="preserve">DIP-REPARACIONES Y MANTENIMIENTO EN EL CHALET DE CHIPIONA.</t>
  </si>
  <si>
    <t xml:space="preserve">08840242P</t>
  </si>
  <si>
    <t xml:space="preserve">JOSE MANUEL ESCOBAR COTRINA</t>
  </si>
  <si>
    <t xml:space="preserve">CON_MEN/2020/1452</t>
  </si>
  <si>
    <t xml:space="preserve">SUMINISTRO Y COLOCACION DE 5 ESTORES EN LABORATORIO PARQUE MOVIL BADAJOZ.</t>
  </si>
  <si>
    <t xml:space="preserve">CON_MEN/2020/66</t>
  </si>
  <si>
    <t xml:space="preserve">SUMINISTRO MATERIAL DIVERSO PARA CHALET DE CHIPIONA.</t>
  </si>
  <si>
    <t xml:space="preserve">CON_MEN/2020/1060</t>
  </si>
  <si>
    <t xml:space="preserve">SERVICIO DE CATERING PARA PONENTES Y MODERADORES DEL CONGRESO TRASFRONTERIZO DE CONTAMINACIÓN LUMÍNICA.</t>
  </si>
  <si>
    <t xml:space="preserve">80080784M</t>
  </si>
  <si>
    <t xml:space="preserve">JOSE MARIA CAÑA HERNANDEZ</t>
  </si>
  <si>
    <t xml:space="preserve">PFORM-AF/2020/30 </t>
  </si>
  <si>
    <t xml:space="preserve">MOODLE. Moodle para docentes. Honorarios docente externo Juan José Rodríguez García (DNI 76248497)</t>
  </si>
  <si>
    <t xml:space="preserve">76248497R</t>
  </si>
  <si>
    <t xml:space="preserve">JUAN JOSE RODRIGUEZ GARCIA</t>
  </si>
  <si>
    <t xml:space="preserve">PFORM-AF/2020/47 </t>
  </si>
  <si>
    <t xml:space="preserve">MOODLE-2. Honorarios docente externo Juan José Rodríguez (76248497R)</t>
  </si>
  <si>
    <t xml:space="preserve">CON_MEN/2020/830 </t>
  </si>
  <si>
    <t xml:space="preserve">CALENDARIOS DE MESA 2021</t>
  </si>
  <si>
    <t xml:space="preserve">09189727P</t>
  </si>
  <si>
    <t xml:space="preserve">JUANA LEON NOGALES</t>
  </si>
  <si>
    <t xml:space="preserve">CON_MEN/2019/1811</t>
  </si>
  <si>
    <t xml:space="preserve">Y6153264L</t>
  </si>
  <si>
    <t xml:space="preserve">KHATUNA GVENETADZE SHAVGULIDZE</t>
  </si>
  <si>
    <t xml:space="preserve">RU</t>
  </si>
  <si>
    <t xml:space="preserve">CON-PRPAT/2020/24</t>
  </si>
  <si>
    <t xml:space="preserve">Patrocinio con el deportista Alejandro Kim Peña para la participación en diversas competiciones en la modalidad de BMX</t>
  </si>
  <si>
    <t xml:space="preserve">80093481Y</t>
  </si>
  <si>
    <t xml:space="preserve">KIM PEÑA ALEJANDRO</t>
  </si>
  <si>
    <t xml:space="preserve">CON_MEN/2020/1483</t>
  </si>
  <si>
    <t xml:space="preserve">INFORME DE LA SITUACIÓN SOCIOECONÓMICA ACTUAL 2020</t>
  </si>
  <si>
    <t xml:space="preserve">B82861048</t>
  </si>
  <si>
    <t xml:space="preserve">KREAB IBERIA SL</t>
  </si>
  <si>
    <t xml:space="preserve">CON_MEN/2020/62</t>
  </si>
  <si>
    <t xml:space="preserve">Actuación musical en Valencia del Ventoso, el día 3 de febrero de 2020.</t>
  </si>
  <si>
    <t xml:space="preserve">B21282488</t>
  </si>
  <si>
    <t xml:space="preserve">KRISMAVIRA PRODUCTION SLU</t>
  </si>
  <si>
    <t xml:space="preserve">CON_MEN/2020/1338</t>
  </si>
  <si>
    <t xml:space="preserve">Revisión y puesta a punto de 30 bicicletas de la Ruhc</t>
  </si>
  <si>
    <t xml:space="preserve">B06346886</t>
  </si>
  <si>
    <t xml:space="preserve">LA BICICLETA PACENSE</t>
  </si>
  <si>
    <t xml:space="preserve">CON_MEN/2020/76</t>
  </si>
  <si>
    <t xml:space="preserve">Material gráfico para la exposición del proyecto Art Matters en la Sala Vaquero Poblador</t>
  </si>
  <si>
    <t xml:space="preserve">B06682025</t>
  </si>
  <si>
    <t xml:space="preserve">LA CASA DE LA GUASA, S.L.U.</t>
  </si>
  <si>
    <t xml:space="preserve">CON_MEN/2020/720 </t>
  </si>
  <si>
    <t xml:space="preserve">Actuación de Cesar Bravo en Festival Badakadabra 2020.</t>
  </si>
  <si>
    <t xml:space="preserve">B10506210</t>
  </si>
  <si>
    <t xml:space="preserve">LA ESCALERA DE TIJERA SL</t>
  </si>
  <si>
    <t xml:space="preserve">CON_MEN/2020/759 </t>
  </si>
  <si>
    <t xml:space="preserve">Representaciones del Espectáculo La familia Rosetti, dentro del Festival BAdeCirco Festival de Circo de la Diputaci.</t>
  </si>
  <si>
    <t xml:space="preserve">CON_MEN/2020/1369</t>
  </si>
  <si>
    <t xml:space="preserve">Representación de la obra El velo de las mariposas de la Compañía La Estampa Teatro el día 25 de noviembre de 2020.</t>
  </si>
  <si>
    <t xml:space="preserve">B06220198</t>
  </si>
  <si>
    <t xml:space="preserve">LA ESTAMPA TEATRO, SLU</t>
  </si>
  <si>
    <t xml:space="preserve">CON_MEN/2020/952 </t>
  </si>
  <si>
    <t xml:space="preserve">Actuación de El Pelujáncanu en MUM 2020. El 6 de agosto, en Herrera del Duque.</t>
  </si>
  <si>
    <t xml:space="preserve">B10281376</t>
  </si>
  <si>
    <t xml:space="preserve">LA TORTUGA</t>
  </si>
  <si>
    <t xml:space="preserve">OTGES-OMI/2020/4 </t>
  </si>
  <si>
    <t xml:space="preserve">MANTENIMIENTO PARA LA PREVENCIÓN DE LEGIONELOSIS</t>
  </si>
  <si>
    <t xml:space="preserve">B06475297</t>
  </si>
  <si>
    <t xml:space="preserve">LABORATORIOS EXTREMEÑOS MICROBIOLOGICOS SL</t>
  </si>
  <si>
    <t xml:space="preserve">CON_MEN/2020/1081</t>
  </si>
  <si>
    <t xml:space="preserve">ESTUFAS Y FELPUDOS</t>
  </si>
  <si>
    <t xml:space="preserve">B06393094</t>
  </si>
  <si>
    <t xml:space="preserve">LAMAGRANDE BADAJOZ S.L.</t>
  </si>
  <si>
    <t xml:space="preserve">CON_MEN/2020/1127</t>
  </si>
  <si>
    <t xml:space="preserve">Suministros de ferretería</t>
  </si>
  <si>
    <t xml:space="preserve">CON_MEN/2020/196 </t>
  </si>
  <si>
    <t xml:space="preserve">ADQUISICION DE 38 CEPOS PARA APARCAMIENTOS DE DIPUTACION EN RONDA DEL PILAR.</t>
  </si>
  <si>
    <t xml:space="preserve">CON_MEN/2020/208 </t>
  </si>
  <si>
    <t xml:space="preserve">ADQUISICIÓN DE 2 ESTUFAS DE CUARZO PARA EL SERVICIO DE INTERVENCIÓN</t>
  </si>
  <si>
    <t xml:space="preserve">DESTORN.PHILIPS.N.2.6X100.RATIO ( JUVENTUD ) / PORTABROCAS P/ATORNILLADOR SUJ.RAPIDA / TORNILLOS R/CHAPA / BRIDA NYLON B</t>
  </si>
  <si>
    <t xml:space="preserve">TACOS HOPAMA 6X22 BL.25 UNID. / TACOS HOPAMA 8X27 BL.25 UNID. ( CULTURA ) / AGUAPLAST STANDARD 1KG / BROCHA PALETINA 25M</t>
  </si>
  <si>
    <t xml:space="preserve">CON_MEN/2020/763 </t>
  </si>
  <si>
    <t xml:space="preserve">Representación del Espectáculo Clásicos Excéntricos de la Cía. Lapso Producciones el 22 de agosto. BAdeCirco.</t>
  </si>
  <si>
    <t xml:space="preserve">F91759167</t>
  </si>
  <si>
    <t xml:space="preserve">LAPSO PRODUCCIONES S COOP AND</t>
  </si>
  <si>
    <t xml:space="preserve">CON_MEN/2020/924 </t>
  </si>
  <si>
    <t xml:space="preserve">Representación del Espectáculo Clásicos Excéntricos de la Cía. Lapso Producciones el 12/09/2020 en Casas de Don Pedro</t>
  </si>
  <si>
    <t xml:space="preserve">CON_MEN/2019/1935</t>
  </si>
  <si>
    <t xml:space="preserve">80075149M</t>
  </si>
  <si>
    <t xml:space="preserve">LARA DELGADO JOSE MANUEL</t>
  </si>
  <si>
    <t xml:space="preserve">CON_MEN/2020/721 </t>
  </si>
  <si>
    <t xml:space="preserve">Actuación de Emilio El Mago en Festival Badakadabra 2020.</t>
  </si>
  <si>
    <t xml:space="preserve">09223351Y</t>
  </si>
  <si>
    <t xml:space="preserve">LARES FERNANDEZ LUISINA PAULA</t>
  </si>
  <si>
    <t xml:space="preserve">CON_MEN/2020/1175</t>
  </si>
  <si>
    <t xml:space="preserve">ACTUACIÓN DE MONOLOGUISTA CON MOTIVO DE LA INAUGURACIÓN DEL ESPACIO READ MAKER EN CABEZA DEL BUEY.</t>
  </si>
  <si>
    <t xml:space="preserve">53262564S</t>
  </si>
  <si>
    <t xml:space="preserve">LATORRE CABALLERO MIGUEL ANGEL</t>
  </si>
  <si>
    <t xml:space="preserve">CON_MEN/2019/1904</t>
  </si>
  <si>
    <t xml:space="preserve">CONCIERTO Y CONFERENCIA DE VIOLA EN ENERO DE 2020</t>
  </si>
  <si>
    <t xml:space="preserve">516263089</t>
  </si>
  <si>
    <t xml:space="preserve">LAURENCE COLEMAN WILLIAM</t>
  </si>
  <si>
    <t xml:space="preserve">CON_MEN/2020/1368</t>
  </si>
  <si>
    <t xml:space="preserve">48 HORAS benner 1 mes Un Regalo para el viajero</t>
  </si>
  <si>
    <t xml:space="preserve">08834216P</t>
  </si>
  <si>
    <t xml:space="preserve">LAVADO GONZALEZ-REGUERAL NICOLAS</t>
  </si>
  <si>
    <t xml:space="preserve">CON_MEN/2019/1722</t>
  </si>
  <si>
    <t xml:space="preserve">COLABORACIÓN BANDA SINFÓNICA TROMPA</t>
  </si>
  <si>
    <t xml:space="preserve">47312156Y</t>
  </si>
  <si>
    <t xml:space="preserve">LAZARO LOPEZ ERNESTO</t>
  </si>
  <si>
    <t xml:space="preserve">CON_MEN/2020/1427</t>
  </si>
  <si>
    <t xml:space="preserve">PÁGINA DE PUBLICIDAD EN WWW.NOTICIASCYL.COM</t>
  </si>
  <si>
    <t xml:space="preserve">B47588025</t>
  </si>
  <si>
    <t xml:space="preserve">LEADER MEDIA SL</t>
  </si>
  <si>
    <t xml:space="preserve">CON_MEN/2020/60</t>
  </si>
  <si>
    <t xml:space="preserve">ACCESO BASE DE DATOS DERECHO LOCAL AÑO 2020</t>
  </si>
  <si>
    <t xml:space="preserve">A79216651</t>
  </si>
  <si>
    <t xml:space="preserve">LEFEBVRE EL DERECHO, S.A.</t>
  </si>
  <si>
    <t xml:space="preserve">CON_MEN/2020/1160</t>
  </si>
  <si>
    <t xml:space="preserve">ASISTENC.TÉCNIC.P/DESARROLLAR PROGRAMA VISITAS TURISTÍCAS PATRIMONIALES TRANSFRONTERIZAS PROYECTO GLOBALTUR</t>
  </si>
  <si>
    <t xml:space="preserve">B10298941</t>
  </si>
  <si>
    <t xml:space="preserve">LEGOLA SERVICIOS TURISTICOS TIEMPO LIBRE Y FORMACION SL</t>
  </si>
  <si>
    <t xml:space="preserve">CON_MEN/2020/734 </t>
  </si>
  <si>
    <t xml:space="preserve">A.T.REALIZACION ACTIVIDADES DE DIVULGACION P/PROMOCION, Y PROTECCION DEL CIELO ESTRELLADO</t>
  </si>
  <si>
    <t xml:space="preserve">CON_MEN/2020/906 </t>
  </si>
  <si>
    <t xml:space="preserve">Contratación profesorado para el curso Astroturismo para empresarios y emprendedores (Helechosa de los Montes)</t>
  </si>
  <si>
    <t xml:space="preserve">CON_MEN/2020/530 </t>
  </si>
  <si>
    <t xml:space="preserve">Difusión actividades culturales de Diputación</t>
  </si>
  <si>
    <t xml:space="preserve">08838288D</t>
  </si>
  <si>
    <t xml:space="preserve">LEITON CARO GUADALUPE</t>
  </si>
  <si>
    <t xml:space="preserve">CON_MEN/2020/1061</t>
  </si>
  <si>
    <t xml:space="preserve">Adquisición de 30 licencias de File Maker 19  Perptl Users (incluyendo File Maker server)</t>
  </si>
  <si>
    <t xml:space="preserve">B67484394</t>
  </si>
  <si>
    <t xml:space="preserve">LESTERIUS BARCELONA SL</t>
  </si>
  <si>
    <t xml:space="preserve">CON_MEN/2020/1182</t>
  </si>
  <si>
    <t xml:space="preserve">Suministro viveres de acuerdo con protocolo de actuacion con Fundación Banco de Alimentos de Badajoz.</t>
  </si>
  <si>
    <t xml:space="preserve">A06335582</t>
  </si>
  <si>
    <t xml:space="preserve">LIDER ALIMENT, S.A.</t>
  </si>
  <si>
    <t xml:space="preserve">CON_MEN/2020/1461</t>
  </si>
  <si>
    <t xml:space="preserve">CONTRATO SUMINISTRO PRODUCTOS ASEO PERSONAL, PROTOCOLO DIPUTACIÓN CON EL BANCO DE ALIMENTOS</t>
  </si>
  <si>
    <t xml:space="preserve">CON_MEN/2020/1172</t>
  </si>
  <si>
    <t xml:space="preserve">500 guantes de piel flor vacuno</t>
  </si>
  <si>
    <t xml:space="preserve">B06357214</t>
  </si>
  <si>
    <t xml:space="preserve">LIDERA SERVICIOS SL</t>
  </si>
  <si>
    <t xml:space="preserve">CON_MEN/2020/1252</t>
  </si>
  <si>
    <t xml:space="preserve">PRODUCTOS DE LIMPIEZA Y DESINFECCIÓN PARA LOS VEHÍCULOS DE LOS CONDUCTORES ASIGNADOS A RECURSOS HUMANOS</t>
  </si>
  <si>
    <t xml:space="preserve">CON_MEN/2020/1293</t>
  </si>
  <si>
    <t xml:space="preserve">15 garrafas de gel</t>
  </si>
  <si>
    <t xml:space="preserve">CON_MEN/2020/1454</t>
  </si>
  <si>
    <t xml:space="preserve">COMPRA DE MASCARILLAS FFP2 Y GUANTES DE NITRILO</t>
  </si>
  <si>
    <t xml:space="preserve">CON_MEN/2020/363 </t>
  </si>
  <si>
    <t xml:space="preserve">24 UNIDADES TIJERAS DE PODA A UNA MANO.</t>
  </si>
  <si>
    <t xml:space="preserve">CON_MEN/2020/507 </t>
  </si>
  <si>
    <t xml:space="preserve">Adquisición de EPI´S para afrontar la situación de alarma provocada por COVID-19</t>
  </si>
  <si>
    <t xml:space="preserve">CON_MEN/2020/578 </t>
  </si>
  <si>
    <t xml:space="preserve">3000 MASCARILLAS FFP2.</t>
  </si>
  <si>
    <t xml:space="preserve">CON_MEN/2020/579 </t>
  </si>
  <si>
    <t xml:space="preserve">300 BUZOS Y 100 GAFAS DE PROTECCIÓN DESINFECCION EDIFICIOS.</t>
  </si>
  <si>
    <t xml:space="preserve">CON_MEN/2020/623 </t>
  </si>
  <si>
    <t xml:space="preserve">BANDAS DE SEÑALIZACION DISTANCIA DE SEGURIDAD</t>
  </si>
  <si>
    <t xml:space="preserve">CON_MEN/2020/658 </t>
  </si>
  <si>
    <t xml:space="preserve">400 unidades de crema protectora solar</t>
  </si>
  <si>
    <t xml:space="preserve">CON_MEN/2020/671 </t>
  </si>
  <si>
    <t xml:space="preserve">cintas señalizadoras de vinilo</t>
  </si>
  <si>
    <t xml:space="preserve">CON_MEN/2020/703 </t>
  </si>
  <si>
    <t xml:space="preserve">ADQUISICIÓN DE MASCARILLAS. COVID-19.</t>
  </si>
  <si>
    <t xml:space="preserve">CON_MEN/2020/938 </t>
  </si>
  <si>
    <t xml:space="preserve">SUMINISTRO DE 2000 MASCARILLAS DE PROTECCION FFP2 SIN VÁLVULA DE EXHALACIÓN TIPO KN95.</t>
  </si>
  <si>
    <t xml:space="preserve">CON_MEN/2020/988 </t>
  </si>
  <si>
    <t xml:space="preserve">MOCHILAS AUTOMÁTICAS CON MANÓMETRO PARA APLICACIÓN DE FITOSANITARIOS (2 unidades)</t>
  </si>
  <si>
    <t xml:space="preserve">CON_MEN/2020/1136</t>
  </si>
  <si>
    <t xml:space="preserve">LIMPIEZA Y DESINFECCIÓN DIVERSAS AULAS DIFERENTES PRUEBAS SELECTIVAS EN ESCUELA DE INGENIERIA AGRARIA</t>
  </si>
  <si>
    <t xml:space="preserve">B10007342</t>
  </si>
  <si>
    <t xml:space="preserve">LIMPIEZA Y CONSERVACION SL LIMYCON</t>
  </si>
  <si>
    <t xml:space="preserve">CON_MEN/2020/1297</t>
  </si>
  <si>
    <t xml:space="preserve">CONTRATACIÓN SERVICIO LIMPIEZA Y DESEINFECCIÓN AULAS ITA PARA PRUEBAS SELECTIVAS</t>
  </si>
  <si>
    <t xml:space="preserve">CON_MEN/2020/1314</t>
  </si>
  <si>
    <t xml:space="preserve">SERVICIO DE LIMPIEZA Y DESINFECCIÓN AULA 21 EN A ESCUELA DE INGENIERIA AGRARIA DE BADAJOZ EL DÍA 17 DE NOVIEMBRE</t>
  </si>
  <si>
    <t xml:space="preserve">CON_MEN/2020/1475</t>
  </si>
  <si>
    <t xml:space="preserve">LIMPIEZA Y DESINFECCIÓN AULAS PRUEBAS SELECTIVAS EN EL MES DE DICIEMBRE</t>
  </si>
  <si>
    <t xml:space="preserve">CON_MEN/2020/259 </t>
  </si>
  <si>
    <t xml:space="preserve">RC CONTRATACIÓN SERVICIO LIMPIEZA DE AULAS PARA BOLSA DE ADMINISTRATIVO</t>
  </si>
  <si>
    <t xml:space="preserve">CON_MEN/2020/335 </t>
  </si>
  <si>
    <t xml:space="preserve">RC CONTRATACIÓN SERVICIO DE LIMPIEZA DOS AULAS EN LA ESCUELA DE INGENIERÍA AGRARIAS PARA PRUEBAS SELECTIVAS DÍA 11</t>
  </si>
  <si>
    <t xml:space="preserve">CON_MEN/2020/664 </t>
  </si>
  <si>
    <t xml:space="preserve">CONTRATACIÓN SERVICIO DE LIMPIEZA AULAS EN LA ESCUELA DE INGENIERIAS AGRARIAS DÍA 23 DE JUNIO</t>
  </si>
  <si>
    <t xml:space="preserve">CON_MEN/2020/803 </t>
  </si>
  <si>
    <t xml:space="preserve">CONTRATACIÓN SERVICIO DE LIMPIEZA AULAS DÍA 6 Y 7 DE JULIO DE 2020</t>
  </si>
  <si>
    <t xml:space="preserve">CON_MEN/2019/1759</t>
  </si>
  <si>
    <t xml:space="preserve">Alquiler espacio stand de Turismo en BTL Lisboa 2020.</t>
  </si>
  <si>
    <t xml:space="preserve">503657891</t>
  </si>
  <si>
    <t xml:space="preserve">LISBOA FEIRAS, CONGRESSOS E EVENTOS</t>
  </si>
  <si>
    <t xml:space="preserve">PT</t>
  </si>
  <si>
    <t xml:space="preserve">CON_MEN/2020/1063</t>
  </si>
  <si>
    <t xml:space="preserve">Contratación de formdores expertos para la impartición del curso Operador de trabajos en altura</t>
  </si>
  <si>
    <t xml:space="preserve">B10319721</t>
  </si>
  <si>
    <t xml:space="preserve">LOGOS SEGURIDAD Y PREVENCION EXTREMEÑA SL</t>
  </si>
  <si>
    <t xml:space="preserve">CON_MEN/2019/1367</t>
  </si>
  <si>
    <t xml:space="preserve">AT EN LA COOR. DE SEGURIDAD Y SALUD EN LA EJECUCIÓN DE LA RED DE PUNTOS DE RECARGA DE VEHICULOS ELECTRICOS</t>
  </si>
  <si>
    <t xml:space="preserve">CON_MEN/2019/1812</t>
  </si>
  <si>
    <t xml:space="preserve">09213948X</t>
  </si>
  <si>
    <t xml:space="preserve">LOPEZ CASILLAS CLARA</t>
  </si>
  <si>
    <t xml:space="preserve">CON_MEN/2020/876 </t>
  </si>
  <si>
    <t xml:space="preserve">MATERIAL DE FERRETERIA PARA ARREGLOS MUSEO MIMABA.</t>
  </si>
  <si>
    <t xml:space="preserve">08821762C</t>
  </si>
  <si>
    <t xml:space="preserve">LOPEZ GALINDO JOSE MARIA</t>
  </si>
  <si>
    <t xml:space="preserve">MOOC PRACREJU. Honorarios docentes externos del Curso Leyes 39 y 40 de 2015. Eduardo López Monago</t>
  </si>
  <si>
    <t xml:space="preserve">09174739Q</t>
  </si>
  <si>
    <t xml:space="preserve">LOPEZ MONAGO EDUARDO</t>
  </si>
  <si>
    <t xml:space="preserve">CON_MEN/2020/1277</t>
  </si>
  <si>
    <t xml:space="preserve">ADQUISICION DE WEBCAMS, LECTORES CD/DVDs, RATONES INALAMBRICOS Y OTROS</t>
  </si>
  <si>
    <t xml:space="preserve">08815786R</t>
  </si>
  <si>
    <t xml:space="preserve">LOPEZ NAVARRO GUSTAVO</t>
  </si>
  <si>
    <t xml:space="preserve">CON_MEN/2020/1487</t>
  </si>
  <si>
    <t xml:space="preserve">Suministro de tres escáneres y tres impresoras para puesto de trabajo</t>
  </si>
  <si>
    <t xml:space="preserve">CON_MEN/2020/286 </t>
  </si>
  <si>
    <t xml:space="preserve">Pequeño material informático no inventariable.</t>
  </si>
  <si>
    <t xml:space="preserve">CON_MEN/2020/540 </t>
  </si>
  <si>
    <t xml:space="preserve">Adquisición urgente de 15 portátiles por las necesidades sobrevenidas por el COVID'19</t>
  </si>
  <si>
    <t xml:space="preserve">CON_MEN/2020/840 </t>
  </si>
  <si>
    <t xml:space="preserve">Renovación durante 3 meses de una licencia de Adobe Premiere Pro for teams Multi European</t>
  </si>
  <si>
    <t xml:space="preserve">CON_MEN/2019/1104</t>
  </si>
  <si>
    <t xml:space="preserve">SUMINISTRO DE ACEITES Y LUBRICANTES PARA VEHICULOS DE LA DIPUTACION.</t>
  </si>
  <si>
    <t xml:space="preserve">80082910S</t>
  </si>
  <si>
    <t xml:space="preserve">LOPEZ PAJARES MANUEL</t>
  </si>
  <si>
    <t xml:space="preserve">CON_MEN/2020/1020</t>
  </si>
  <si>
    <t xml:space="preserve">CON_MEN/2020/393 </t>
  </si>
  <si>
    <t xml:space="preserve">CON_MEN/2020/610 </t>
  </si>
  <si>
    <t xml:space="preserve">RECAMBIOS BA-9853-AF, 0405-HVX, ALMACEN, BA-60361-VE</t>
  </si>
  <si>
    <t xml:space="preserve">CON_MEN/2020/64</t>
  </si>
  <si>
    <t xml:space="preserve">RECAMBIOS VEHICULOS</t>
  </si>
  <si>
    <t xml:space="preserve">CON_MEN/2020/728 </t>
  </si>
  <si>
    <t xml:space="preserve">CON_MEN/2020/885 </t>
  </si>
  <si>
    <t xml:space="preserve">NEUMATICOS MOTONIVELADORA BA-60620-VE</t>
  </si>
  <si>
    <t xml:space="preserve">CON_MEN/2020/894 </t>
  </si>
  <si>
    <t xml:space="preserve">REVISION A/A: E-8458-BFJ; BA-60360-VE; BA-49277-VE; BA-60620; BA-56465-VE; BA-56465-VE; BA-80620-VE</t>
  </si>
  <si>
    <t xml:space="preserve">CON_MEN/2019/1909</t>
  </si>
  <si>
    <t xml:space="preserve">COLABORACIÓN I ENCUENTRO ORQUESTA SINFÓNICA VIOLA</t>
  </si>
  <si>
    <t xml:space="preserve">45876522D</t>
  </si>
  <si>
    <t xml:space="preserve">LOPEZ PEREIRA CLARA</t>
  </si>
  <si>
    <t xml:space="preserve">MOOC PRACREJU. Honorarios docentes externos del Curso Leyes 39 y 40 de 2015. Inés López Pozo</t>
  </si>
  <si>
    <t xml:space="preserve">08781776P</t>
  </si>
  <si>
    <t xml:space="preserve">LOPEZ POZO INES</t>
  </si>
  <si>
    <t xml:space="preserve">CON_MEN/2020/766 </t>
  </si>
  <si>
    <t xml:space="preserve">CURSO DE FORMACIÓN EMPRESARIAL TURÍSTICA EN ASTROTURISMO (ON LINE) PROYECTO 0476_GLOBALTUR_EUROACE_4_E</t>
  </si>
  <si>
    <t xml:space="preserve">44839724M</t>
  </si>
  <si>
    <t xml:space="preserve">LOPEZ RODRIGUEZ, MARIO FRANCISCO</t>
  </si>
  <si>
    <t xml:space="preserve">CON-ME-OB/2019/37</t>
  </si>
  <si>
    <t xml:space="preserve">DIP-.REDACCIÓN DEL PROYECTO DE REFORMA DE LA PISCINA MUNICIPAL EN LA ZARZA.</t>
  </si>
  <si>
    <t xml:space="preserve">80071884Y</t>
  </si>
  <si>
    <t xml:space="preserve">LOPEZ SALAZAR JUAN PABLO</t>
  </si>
  <si>
    <t xml:space="preserve">CON_MEN/2020/1366</t>
  </si>
  <si>
    <t xml:space="preserve">CULTURA BADAJOZ 1 banner durante 1 mes para la campaña turística Un Regalo para el Viajero</t>
  </si>
  <si>
    <t xml:space="preserve">08827001S</t>
  </si>
  <si>
    <t xml:space="preserve">LOPEZ SANTIAGO ANGEL LUIS</t>
  </si>
  <si>
    <t xml:space="preserve">CON_MEN/2020/767 </t>
  </si>
  <si>
    <t xml:space="preserve">Representación del Espectáculo Set Up de la Cía Los Barlou el 12 de septiembre de 2020 en Casas de Don Pedro. Badecirc</t>
  </si>
  <si>
    <t xml:space="preserve">J55729933</t>
  </si>
  <si>
    <t xml:space="preserve">LOS BARLOU SCP</t>
  </si>
  <si>
    <t xml:space="preserve">CURSO DE FLAMENCO</t>
  </si>
  <si>
    <t xml:space="preserve">76086116T</t>
  </si>
  <si>
    <t xml:space="preserve">LOSADA COTE JOSE CARLOS</t>
  </si>
  <si>
    <t xml:space="preserve">CON_MEN/2020/811 </t>
  </si>
  <si>
    <t xml:space="preserve">Actuación de Swing Ton Ni Song en FIMM 2020, el día 1 de agosto el Santa Marta.</t>
  </si>
  <si>
    <t xml:space="preserve">28948336F</t>
  </si>
  <si>
    <t xml:space="preserve">LUIS SANZ POLO</t>
  </si>
  <si>
    <t xml:space="preserve">CON_MEN/2020/831 </t>
  </si>
  <si>
    <t xml:space="preserve">Actuación de Swing Ton Ni Song en FIMM 2020. El 15 de agosto en San Vicente de Alcántara.</t>
  </si>
  <si>
    <t xml:space="preserve">PREV. Nombramiento de Francisco Javier Machacon Diaz del I Foro de Derecho Urbanístico Local. FDUL2020</t>
  </si>
  <si>
    <t xml:space="preserve">31261752Z</t>
  </si>
  <si>
    <t xml:space="preserve">MACHACON DIAZ FRANCISCO JAVIER</t>
  </si>
  <si>
    <t xml:space="preserve">CON_MEN/2020/1332</t>
  </si>
  <si>
    <t xml:space="preserve">CIERRE DE PVC EN PATIO PLANTA BAJA DE EDIFICIO PEYSAN</t>
  </si>
  <si>
    <t xml:space="preserve">08872751H</t>
  </si>
  <si>
    <t xml:space="preserve">MACIAS VARGAS JOSE JOAQUIN</t>
  </si>
  <si>
    <t xml:space="preserve">CON_MEN/2020/1498</t>
  </si>
  <si>
    <t xml:space="preserve">SUSTITUCION DE DOS PUERTAS BALCONERAS DE ALUMINIO EN PLANTA BAJA DEL PALACIO PROVINCIAL. ZONA DE TESORERIA.</t>
  </si>
  <si>
    <t xml:space="preserve">PFORM-AF/2020/97 </t>
  </si>
  <si>
    <t xml:space="preserve"> WEBINAR-14. Honorarios docente externo. Ruben Mederuelo Sanza (07233520C)</t>
  </si>
  <si>
    <t xml:space="preserve">07233520C</t>
  </si>
  <si>
    <t xml:space="preserve">MADERUELO SANZ RUBEN</t>
  </si>
  <si>
    <t xml:space="preserve">CON_MEN/2020/524 </t>
  </si>
  <si>
    <t xml:space="preserve">SUMINISTRO DE GASOLINA PARA PULVERIZADORES DE DESINFECCIÓN URGENTE COVID 19</t>
  </si>
  <si>
    <t xml:space="preserve">B65847105</t>
  </si>
  <si>
    <t xml:space="preserve">MAGNA OIL CARD SL</t>
  </si>
  <si>
    <t xml:space="preserve">CON_MEN/2020/1147</t>
  </si>
  <si>
    <t xml:space="preserve">ASISTENCIA TÉCNICA P/DESARROLLO DE PRODUCTO TURÍSTICO PATRIMONIAL (PROYECTO 0476_GLOBALTUR - EUROACE)</t>
  </si>
  <si>
    <t xml:space="preserve">B06393649</t>
  </si>
  <si>
    <t xml:space="preserve">MAGNUS GESTION Y SISTEMAS, S.L.</t>
  </si>
  <si>
    <t xml:space="preserve">CON_MEN/2020/564 </t>
  </si>
  <si>
    <t xml:space="preserve">SUMINISTRO DE PRODUCTOS FITOSANITARIOS.</t>
  </si>
  <si>
    <t xml:space="preserve">B06734909</t>
  </si>
  <si>
    <t xml:space="preserve">MAJOSA, SL</t>
  </si>
  <si>
    <t xml:space="preserve">CON_MEN/2020/1260</t>
  </si>
  <si>
    <t xml:space="preserve">SERVICIO DE PRODUCCIÓN E INSTALACIÓN DE ELEMENTOS DE PUBLICIDAD EN EL CEIP GABRIELA MISTRAL PARA EL PROYECTO LIFE</t>
  </si>
  <si>
    <t xml:space="preserve">B06750483</t>
  </si>
  <si>
    <t xml:space="preserve">MAKTUB DIGITAL SL</t>
  </si>
  <si>
    <t xml:space="preserve">CON_MEN/2020/1351</t>
  </si>
  <si>
    <t xml:space="preserve">SERVICIO DE PRODUCCIÓN E INSTALACIÓN DE LAS PLACAS IDENTIFICATIVAS DE LOS MUNICIPIOS FIRMANTES DEL PACTO DE LAS ALCADÍAS</t>
  </si>
  <si>
    <t xml:space="preserve">CON_MEN/2020/1095</t>
  </si>
  <si>
    <t xml:space="preserve">10 DISPENSADORES DE HIDROGEL PERSONALIZADOS</t>
  </si>
  <si>
    <t xml:space="preserve">CON_MEN/2020/662 </t>
  </si>
  <si>
    <t xml:space="preserve">SUMINISTRO DE PLACAS IDENTIFICATIVAS PARA LOS MIEMBROS PERTENECIENTES A LA RUTA DARKSKY ALQUEVA RDC LAGO ALQUEVA</t>
  </si>
  <si>
    <t xml:space="preserve">CON_MEN/2020/783 </t>
  </si>
  <si>
    <t xml:space="preserve">PRODUCCIÓN DE 15 UNIDADES DEL CATÁLOGO DE PRODUCTORES LOCALES DE LA PROVINCIA DE BADAJOZ.</t>
  </si>
  <si>
    <t xml:space="preserve">CON_MEN/2020/954 </t>
  </si>
  <si>
    <t xml:space="preserve">SUMINISTRO DE PANTALLAS FACIALES DE PROTECCIÓN, MAMPARA DE SOBREMESA Y BIOMBOS.</t>
  </si>
  <si>
    <t xml:space="preserve">CON-ME-OB/2020/24</t>
  </si>
  <si>
    <t xml:space="preserve">DIP-REFORMA DE CARPINTERIA INTERIOR Y EXTERIOR EN VARIAS AULAS DEL CONSERVATORIO SUPERIOR DE MUSICA.</t>
  </si>
  <si>
    <t xml:space="preserve">B06357537</t>
  </si>
  <si>
    <t xml:space="preserve">MANUEL ARROYO RUEDA S L</t>
  </si>
  <si>
    <t xml:space="preserve">CON_MEN/2020/964 </t>
  </si>
  <si>
    <t xml:space="preserve">RESTAURACION DE LAS DOS HOJAS DE LA PUERTA DE ENTRADA EN PALACIO PROVINCIAL POR LA CALLE FELIPE CHECA.</t>
  </si>
  <si>
    <t xml:space="preserve">CON_MEN/2019/1799</t>
  </si>
  <si>
    <t xml:space="preserve">ontratación del material de papelería serigrafiadopara el alumnado de los itinerarios del Proyecto GTA FORMACION</t>
  </si>
  <si>
    <t xml:space="preserve">08872861J</t>
  </si>
  <si>
    <t xml:space="preserve">MANUEL CORDON MORCILLO</t>
  </si>
  <si>
    <t xml:space="preserve">CON_MEN/2020/810 </t>
  </si>
  <si>
    <t xml:space="preserve">Servicio de operador de sistemas de refuerzo sonoro los conciertos del Festival Itinerante Músicos en Movimientos 2020.</t>
  </si>
  <si>
    <t xml:space="preserve">33984290L</t>
  </si>
  <si>
    <t xml:space="preserve">MANUEL MARIANO SANCHEZ GOMEZ</t>
  </si>
  <si>
    <t xml:space="preserve">CON_MEN/2020/901 </t>
  </si>
  <si>
    <t xml:space="preserve">Actuación de La Galería en FIMM 2020. El 15 de agosto en San Vicente de Alcántara.</t>
  </si>
  <si>
    <t xml:space="preserve">CON_MEN/2020/1347</t>
  </si>
  <si>
    <t xml:space="preserve">REPARACIONES EN HERRERÍA DE APEROS Y PARTES DE MÁQUINAS.</t>
  </si>
  <si>
    <t xml:space="preserve">B06256127</t>
  </si>
  <si>
    <t xml:space="preserve">MAQUINARIA TALLERES NUÑEZ SL</t>
  </si>
  <si>
    <t xml:space="preserve">CON_MEN/2020/604 </t>
  </si>
  <si>
    <t xml:space="preserve">REPUESTOS AGRICOLAS PARA APEROS</t>
  </si>
  <si>
    <t xml:space="preserve">CON_MEN/2020/9 </t>
  </si>
  <si>
    <t xml:space="preserve">COLABORACION I ENCUENTRO ORQUESTA SINFONICA</t>
  </si>
  <si>
    <t xml:space="preserve">71956167T</t>
  </si>
  <si>
    <t xml:space="preserve">MARCOS AGUAYO MARINA</t>
  </si>
  <si>
    <t xml:space="preserve">CON_MEN/2019/1678</t>
  </si>
  <si>
    <t xml:space="preserve">Servicio de limpieza stand Madrid Fusión 2020</t>
  </si>
  <si>
    <t xml:space="preserve">A28889939</t>
  </si>
  <si>
    <t xml:space="preserve">MARIA DOLORES MATINEZ VARA DE REY SA</t>
  </si>
  <si>
    <t xml:space="preserve">CON_MEN/2018/1331</t>
  </si>
  <si>
    <t xml:space="preserve">Adquisición de libros para la Biblioteca del CENTRO DE ESTUDIOS EXTREMEÑOS</t>
  </si>
  <si>
    <t xml:space="preserve">08789919D</t>
  </si>
  <si>
    <t xml:space="preserve">MARIN CARO JOSE LUIS, LIBRERIA COLON</t>
  </si>
  <si>
    <t xml:space="preserve">CON_MEN/2020/131 </t>
  </si>
  <si>
    <t xml:space="preserve">Adquisición de libros para la Biblioteca del Centro de Estudios Extremeños.</t>
  </si>
  <si>
    <t xml:space="preserve">CON_MEN/2020/601 </t>
  </si>
  <si>
    <t xml:space="preserve">COMPRA DE 2 LIBROS PARA LA BIBLIOTECA AUXILIAR</t>
  </si>
  <si>
    <t xml:space="preserve">CON_MEN/2020/641 </t>
  </si>
  <si>
    <t xml:space="preserve">COMPRA DE LIBROS</t>
  </si>
  <si>
    <t xml:space="preserve">CON_MEN/2019/1810</t>
  </si>
  <si>
    <t xml:space="preserve">COLABORACIÓN I ENCUENTRO ORQUESTA SINFÓNICA CONTRABAJO</t>
  </si>
  <si>
    <t xml:space="preserve">76042743M</t>
  </si>
  <si>
    <t xml:space="preserve">MARQUEZ ALCAIDE, MARIO JESÚS</t>
  </si>
  <si>
    <t xml:space="preserve">CON_MEN/2020/543 </t>
  </si>
  <si>
    <t xml:space="preserve">TRATAMIENTO ANUAL PREVENTIVO DE LEGIONELA EN LA TORRE DE REFRIGERACION DEL CID DE MONESTERIO.</t>
  </si>
  <si>
    <t xml:space="preserve">08860584H</t>
  </si>
  <si>
    <t xml:space="preserve">MARQUEZ GORDON Mª DEL PRADO</t>
  </si>
  <si>
    <t xml:space="preserve">CON_MEN/2020/108 </t>
  </si>
  <si>
    <t xml:space="preserve">DESMONTAJE DE PUERTA DE ENTRADA EN C/ ARIAS MONTANO DEL EDIFICIO PEYSAN.</t>
  </si>
  <si>
    <t xml:space="preserve">08773472F</t>
  </si>
  <si>
    <t xml:space="preserve">MARTIN AGUILAR MANUEL</t>
  </si>
  <si>
    <t xml:space="preserve">CON_MEN/2020/199 </t>
  </si>
  <si>
    <t xml:space="preserve">MONTAJE DE SOPORTE PARA PANTALLA TACTIL EN OFICINA DE INFORMACION ADMINISTRATIVA.</t>
  </si>
  <si>
    <t xml:space="preserve">CON_MEN/2020/1346</t>
  </si>
  <si>
    <t xml:space="preserve">Instalación de banderas oficiales en varios edificios.</t>
  </si>
  <si>
    <t xml:space="preserve">CON_MEN/2020/1421</t>
  </si>
  <si>
    <t xml:space="preserve">INSTALACIÓN DE MÁMPARA DE VIDRIO TEMPLADO Y PUERTA EN DESPACHO DE CULTURA 1ª PLANTA PALACIO.</t>
  </si>
  <si>
    <t xml:space="preserve">CON_MEN/2020/508 </t>
  </si>
  <si>
    <t xml:space="preserve">Red. proyecto, Estudio Seg y Salud, Direccion Obra Mejora Accesibilidad Casa Consistorial Montijo (FEDER EDUSI)</t>
  </si>
  <si>
    <t xml:space="preserve">07019495X</t>
  </si>
  <si>
    <t xml:space="preserve">MARTIN ALONSO MANUEL</t>
  </si>
  <si>
    <t xml:space="preserve">CON_MEN/2020/338 </t>
  </si>
  <si>
    <t xml:space="preserve">Creación y edición 5 visitas virtuales en videos 360º v/localidades provincia de Badajoz.</t>
  </si>
  <si>
    <t xml:space="preserve">76030696X</t>
  </si>
  <si>
    <t xml:space="preserve">MARTIN CALVO JOSE LUIS</t>
  </si>
  <si>
    <t xml:space="preserve">CON-OB/2020/2</t>
  </si>
  <si>
    <t xml:space="preserve">Renovación alumbrado Publico ctra La Haba, Poligono La barca y otros en Villanueva de la Serena (EDUSI) COORD.</t>
  </si>
  <si>
    <t xml:space="preserve">33987985B</t>
  </si>
  <si>
    <t xml:space="preserve">MARTIN CASADO VICTORIANO</t>
  </si>
  <si>
    <t xml:space="preserve">CON_MEN/2020/265 </t>
  </si>
  <si>
    <t xml:space="preserve">CONFECCION TRAJES  PARA LA ASIGNATURA DE ESCENOGRAFÍA</t>
  </si>
  <si>
    <t xml:space="preserve">08769489A</t>
  </si>
  <si>
    <t xml:space="preserve">MARTIN DE LA VEGA TORRES JOSE</t>
  </si>
  <si>
    <t xml:space="preserve">CON_MEN/2020/480 </t>
  </si>
  <si>
    <t xml:space="preserve">12M TELA LATEX Y CREP PARA ESCENOGRAFIA C.S.M.BONIFACIO GIL</t>
  </si>
  <si>
    <t xml:space="preserve">33971568Q</t>
  </si>
  <si>
    <t xml:space="preserve">MARTIN MULERO, JOSE LUIS</t>
  </si>
  <si>
    <t xml:space="preserve">CON_MEN/2020/929 </t>
  </si>
  <si>
    <t xml:space="preserve">Celebración del Ciclo de Música en la Calle 2020, en Alconchel. Los días 7 y 21 de agosto.</t>
  </si>
  <si>
    <t xml:space="preserve">08874977J</t>
  </si>
  <si>
    <t xml:space="preserve">MARTIN PEREZ AGUSTIN</t>
  </si>
  <si>
    <t xml:space="preserve">CON_MEN/2020/320 </t>
  </si>
  <si>
    <t xml:space="preserve">Suministro de 20 tablets de 10'1 para el servicio de infraestructuras de Fomento de la Diputación.</t>
  </si>
  <si>
    <t xml:space="preserve">CON_MEN/2019/1899</t>
  </si>
  <si>
    <t xml:space="preserve">ACTUACION DE MAGIA DEL ARTISTA DANIDAN</t>
  </si>
  <si>
    <t xml:space="preserve">46938991Q</t>
  </si>
  <si>
    <t xml:space="preserve">MARTINEZ JIMENEZ DANIEL</t>
  </si>
  <si>
    <t xml:space="preserve">Seminario de Jazz 2/3 er Trimestre, docente externo</t>
  </si>
  <si>
    <t xml:space="preserve">194297179</t>
  </si>
  <si>
    <t xml:space="preserve">MARTINS DOS REIS RUI FILIPE</t>
  </si>
  <si>
    <t xml:space="preserve">CON_MEN/2020/882 </t>
  </si>
  <si>
    <t xml:space="preserve">CLASES MAGISTRALES DE TROMBÓN IMPARTIDAS ONLINE 30 JULIO 2020</t>
  </si>
  <si>
    <t xml:space="preserve">20157318A</t>
  </si>
  <si>
    <t xml:space="preserve">MARTOS CARRETERO JAVIER</t>
  </si>
  <si>
    <t xml:space="preserve">CON_MEN/2019/1885</t>
  </si>
  <si>
    <t xml:space="preserve">2020-0028 INSTALACION DE PUNTOS DE SUMINISTRO PARA EQUIPOS MEDICION PLAYA ORELLANA</t>
  </si>
  <si>
    <t xml:space="preserve">08843557B</t>
  </si>
  <si>
    <t xml:space="preserve">MASEDO LUNA JOSE JUAN</t>
  </si>
  <si>
    <t xml:space="preserve">CON_MEN/2019/1331</t>
  </si>
  <si>
    <t xml:space="preserve">Organización Fam Trip a Alqueva sector profesional agencias de viajes.Proyecto 0394_RDC_LA2020_4_P</t>
  </si>
  <si>
    <t xml:space="preserve">B06625883</t>
  </si>
  <si>
    <t xml:space="preserve">MASMAGIN, S.L.L.</t>
  </si>
  <si>
    <t xml:space="preserve">CON_MEN/2019/1636</t>
  </si>
  <si>
    <t xml:space="preserve">Diseño Exposición 40 años de Aytos. democráticos.</t>
  </si>
  <si>
    <t xml:space="preserve">CON_MEN/2020/15</t>
  </si>
  <si>
    <t xml:space="preserve">DIRECCION Y PRODUCCION ARTISTICA DEL DIA DE LA PROVINCIA 2020.</t>
  </si>
  <si>
    <t xml:space="preserve">CON_MEN/2020/1323</t>
  </si>
  <si>
    <t xml:space="preserve">Edición de 70 unidades del Cuaderno extremeño para el debate y la acción nº5.</t>
  </si>
  <si>
    <t xml:space="preserve">76127231Z</t>
  </si>
  <si>
    <t xml:space="preserve">MATIAS MARCOS JUAN DAVID</t>
  </si>
  <si>
    <t xml:space="preserve">CON_MEN/2020/441 </t>
  </si>
  <si>
    <t xml:space="preserve">COMPRA DE IMPRESORA PARA EL DEPARTAMENTO DE PUBLICACIONES MODELO RICOH</t>
  </si>
  <si>
    <t xml:space="preserve">A06015655</t>
  </si>
  <si>
    <t xml:space="preserve">MATIAS PONCE, S.A.</t>
  </si>
  <si>
    <t xml:space="preserve">CON_MEN/2019/1860</t>
  </si>
  <si>
    <t xml:space="preserve">IMPRESORA MULTIFUNCION LASER</t>
  </si>
  <si>
    <t xml:space="preserve">CON_MEN/2020/1162</t>
  </si>
  <si>
    <t xml:space="preserve">ADQUISICIÓN MULTIFUNCIÓN PARA GABIENTE ASUNTOS JUDICIALES</t>
  </si>
  <si>
    <t xml:space="preserve">CON_MEN/2020/1203</t>
  </si>
  <si>
    <t xml:space="preserve">DESTRUCTORA PAPEL AUTOMÁTICA</t>
  </si>
  <si>
    <t xml:space="preserve">CON_MEN/2020/1223</t>
  </si>
  <si>
    <t xml:space="preserve">Sistema multifunción láser (2 unidades)</t>
  </si>
  <si>
    <t xml:space="preserve">CON_MEN/2020/1224</t>
  </si>
  <si>
    <t xml:space="preserve">MOBILIARIO PARA LA OFICINA COMARCAL DE JEREZ DE LOS CABALLEROS (MUDANZA DE SU UBICACION ACTUAL AL CID)</t>
  </si>
  <si>
    <t xml:space="preserve">CON_MEN/2020/1280</t>
  </si>
  <si>
    <t xml:space="preserve">Sistema digital laser para Tesorería</t>
  </si>
  <si>
    <t xml:space="preserve">CON_MEN/2020/1310</t>
  </si>
  <si>
    <t xml:space="preserve">MAQUINA FOTOCOPIADORA PARA CENTRO COMARCAL DE LLERENA.</t>
  </si>
  <si>
    <t xml:space="preserve">CON_MEN/2020/1337</t>
  </si>
  <si>
    <t xml:space="preserve">Impresora multifunción para Área Presidencia</t>
  </si>
  <si>
    <t xml:space="preserve">CON_MEN/2020/1352</t>
  </si>
  <si>
    <t xml:space="preserve">Adquisición de 5 sillas ergonómicas para la Delegación de Igualdad y Juventud.</t>
  </si>
  <si>
    <t xml:space="preserve">CON_MEN/2020/461 </t>
  </si>
  <si>
    <t xml:space="preserve">9 SILLAS ERGONOMICAS PARA PERSONAL DE OFICINAS COMARCALES.</t>
  </si>
  <si>
    <t xml:space="preserve">CON_MEN/2020/464 </t>
  </si>
  <si>
    <t xml:space="preserve">MATERIAL NECESARIO PARA PLOTER DE MERIDA. (CARTUCHOS, PAPEL).</t>
  </si>
  <si>
    <t xml:space="preserve">CON_MEN/2020/634 </t>
  </si>
  <si>
    <t xml:space="preserve">Fotocopiadora digital</t>
  </si>
  <si>
    <t xml:space="preserve">CON_MEN/2020/750 </t>
  </si>
  <si>
    <t xml:space="preserve">SUMINISTRO SISTEMA DIGITAL LASER COLOR RICOH MPC 3003.</t>
  </si>
  <si>
    <t xml:space="preserve">CON_MEN/2020/819 </t>
  </si>
  <si>
    <t xml:space="preserve">CARTUCHOS PLOTTER HP DESIGNJET 4520.</t>
  </si>
  <si>
    <t xml:space="preserve">CON_MEN/2020/930 </t>
  </si>
  <si>
    <t xml:space="preserve">ADQUISICIÓN DE EQUIPO MULTIFUNCION RICOH MPC-303 PARA REGISTRO GENERAL</t>
  </si>
  <si>
    <t xml:space="preserve">CON_MEN/2020/933 </t>
  </si>
  <si>
    <t xml:space="preserve">REVISION 1048 KSX; 1050-KSX; 1052-KSX</t>
  </si>
  <si>
    <t xml:space="preserve">B06173991</t>
  </si>
  <si>
    <t xml:space="preserve">MAVEN E HIJOS, S.L.</t>
  </si>
  <si>
    <t xml:space="preserve">CON_MEN/2020/153 </t>
  </si>
  <si>
    <t xml:space="preserve">MANTENIMIENTOS1999-KRT; 2000-KRT</t>
  </si>
  <si>
    <t xml:space="preserve">CON_MEN/2020/870 </t>
  </si>
  <si>
    <t xml:space="preserve">REVISION EN EL SERVICIO OFICIAL 2000-KRT; 1999-KRT</t>
  </si>
  <si>
    <t xml:space="preserve">CON_MEN/2020/1509</t>
  </si>
  <si>
    <t xml:space="preserve">IPAD para Presidencia</t>
  </si>
  <si>
    <t xml:space="preserve">B10103398</t>
  </si>
  <si>
    <t xml:space="preserve">MECAMAC EXTREMADURA S L</t>
  </si>
  <si>
    <t xml:space="preserve">CON_MEN/2019/1887</t>
  </si>
  <si>
    <t xml:space="preserve">MOBILIARIO PARA DESPACHO EN PEYSAN DE DOS TECNICAS</t>
  </si>
  <si>
    <t xml:space="preserve">A06013650</t>
  </si>
  <si>
    <t xml:space="preserve">MECANIZACION EXTREMENA, S.A</t>
  </si>
  <si>
    <t xml:space="preserve">CON_MEN/2020/1035</t>
  </si>
  <si>
    <t xml:space="preserve">ADQUISICIÓN DOS COLCHONES HABITACIÓN 427 DE LA RUHC.</t>
  </si>
  <si>
    <t xml:space="preserve">CON_MEN/2020/107 </t>
  </si>
  <si>
    <t xml:space="preserve">SUMINISTRO E INSTALACIÓN DE ESTANTERÍAS METÁLICAS PARA TALLER DE MANTENIMIENTO EN JARDÍN INFANTIL</t>
  </si>
  <si>
    <t xml:space="preserve">CON_MEN/2020/1078</t>
  </si>
  <si>
    <t xml:space="preserve">TRES MAMPARAS DE METACRILATO PARA EL COMEDOR DE LA RUHC.</t>
  </si>
  <si>
    <t xml:space="preserve">CON_MEN/2020/1087</t>
  </si>
  <si>
    <t xml:space="preserve">PAPELERAS, PERCHEROS Y PARAGUEROS</t>
  </si>
  <si>
    <t xml:space="preserve">CON_MEN/2020/1187</t>
  </si>
  <si>
    <t xml:space="preserve">Debido a la crisis sanitaria ocasionada por la COVID-19, se necesitan adoptar medidas de protección para el personal BOP</t>
  </si>
  <si>
    <t xml:space="preserve">CON_MEN/2020/1204</t>
  </si>
  <si>
    <t xml:space="preserve">SUMINISTRO DE CUATRO MAMPARAS DIVISORAS DE PIE.</t>
  </si>
  <si>
    <t xml:space="preserve">CON_MEN/2020/1234</t>
  </si>
  <si>
    <t xml:space="preserve">MAMPARA GRANDE RRHH</t>
  </si>
  <si>
    <t xml:space="preserve">CON_MEN/2020/1239</t>
  </si>
  <si>
    <t xml:space="preserve">SUMINISTRO E INSTALACIÓN DE SISTEMAS DE PROTECCIÓN SOLAR EN DESPACHOS DE VARIOS CID</t>
  </si>
  <si>
    <t xml:space="preserve">CON_MEN/2020/1255</t>
  </si>
  <si>
    <t xml:space="preserve">SUMINISTRO DE ESTANTERIAS METALICAS PARA ALMACEN DE NAVE TALLER DE VILLANUEVA DE LA SERENA.</t>
  </si>
  <si>
    <t xml:space="preserve">CON_MEN/2020/1315</t>
  </si>
  <si>
    <t xml:space="preserve">NAVE/TALLER ViILLANUEVA DE LA SERENA: SUMINISTR0 DE TAQUILLAS Y BANCOS.</t>
  </si>
  <si>
    <t xml:space="preserve">CON_MEN/2020/1357</t>
  </si>
  <si>
    <t xml:space="preserve">ADQUISICIÓN DE CINCUENTA Y UN COLCHONES MÓDULO 400 DE LA RUHC CURSO 2020-21.</t>
  </si>
  <si>
    <t xml:space="preserve">CON_MEN/2020/1418</t>
  </si>
  <si>
    <t xml:space="preserve">ADQUISICION DE MOBILIARIO PARA EL DESPACHO DEL SECRETARIO DE LA DIPUTADA</t>
  </si>
  <si>
    <t xml:space="preserve">CON_MEN/2020/283 </t>
  </si>
  <si>
    <t xml:space="preserve">Silla oficina general para Cultura</t>
  </si>
  <si>
    <t xml:space="preserve">CON_MEN/2020/284 </t>
  </si>
  <si>
    <t xml:space="preserve">SUMINISTRO MOBILIARIO DE OFICINA.</t>
  </si>
  <si>
    <t xml:space="preserve">CON_MEN/2020/285 </t>
  </si>
  <si>
    <t xml:space="preserve">SUMINISTRO MOBILIARIO LABORATORIO PROVINCIAL.</t>
  </si>
  <si>
    <t xml:space="preserve">CON_MEN/2020/378 </t>
  </si>
  <si>
    <t xml:space="preserve">MOBILIARIO PARA SALA DE MONTAJE</t>
  </si>
  <si>
    <t xml:space="preserve">CON_MEN/2020/397 </t>
  </si>
  <si>
    <t xml:space="preserve">Mobiliario para Grupo Ciudadanos</t>
  </si>
  <si>
    <t xml:space="preserve">CON_MEN/2020/584 </t>
  </si>
  <si>
    <t xml:space="preserve">Adq. mamparas de sobremesa (144 unidades)</t>
  </si>
  <si>
    <t xml:space="preserve">CON_MEN/2020/624 </t>
  </si>
  <si>
    <t xml:space="preserve">SUMINISTRO E INSTALACIÓN DE MOSTRADORES Y MAMPARAS PREVENCIÓN COVID-19 EN VARIOS CID</t>
  </si>
  <si>
    <t xml:space="preserve">CON_MEN/2020/648 </t>
  </si>
  <si>
    <t xml:space="preserve">Contrato COVID19; Fabricación de mampara para mostrador del MUBA</t>
  </si>
  <si>
    <t xml:space="preserve">CON_MEN/2020/716 </t>
  </si>
  <si>
    <t xml:space="preserve">11 mamparas para RR.HH.</t>
  </si>
  <si>
    <t xml:space="preserve">CON_MEN/2020/79</t>
  </si>
  <si>
    <t xml:space="preserve"> MOBILIARIO PARA DESPACHO DE PRESIDENCIA EN MERIDA.</t>
  </si>
  <si>
    <t xml:space="preserve">CON_MEN/2020/883 </t>
  </si>
  <si>
    <t xml:space="preserve">Suministro 2 sillas de despacho para el CID de Zafra</t>
  </si>
  <si>
    <t xml:space="preserve">CON_MEN/2020/1202</t>
  </si>
  <si>
    <t xml:space="preserve">2 CALEFACTORES DE DOS BARRAS</t>
  </si>
  <si>
    <t xml:space="preserve">B10024941</t>
  </si>
  <si>
    <t xml:space="preserve">MECANIZACION TENA S L</t>
  </si>
  <si>
    <t xml:space="preserve">CON_MEN/2020/1278</t>
  </si>
  <si>
    <t xml:space="preserve">Separadores con cinta roja extensible</t>
  </si>
  <si>
    <t xml:space="preserve">CON_MEN/2020/582 </t>
  </si>
  <si>
    <t xml:space="preserve">Postes separadores</t>
  </si>
  <si>
    <t xml:space="preserve">CON-PRPAT/2020/48</t>
  </si>
  <si>
    <t xml:space="preserve">Patrocinio del Festival de Teatro Noches de Metellium 2020</t>
  </si>
  <si>
    <t xml:space="preserve">P0608000F</t>
  </si>
  <si>
    <t xml:space="preserve">MEDELLIN, AYUNTAMIENTO</t>
  </si>
  <si>
    <t xml:space="preserve">CON-PRPAT/2020/6 </t>
  </si>
  <si>
    <t xml:space="preserve">Contrato de Patrocinio del III Festival Cultural Metellium 2020.</t>
  </si>
  <si>
    <t xml:space="preserve">CON_MEN/2020/5 </t>
  </si>
  <si>
    <t xml:space="preserve">MEDIA MARKT Disco duro Seagate Bakun Plus Portable</t>
  </si>
  <si>
    <t xml:space="preserve">A63736169</t>
  </si>
  <si>
    <t xml:space="preserve">MEDIA MARKT BADAJOZ, S.A.</t>
  </si>
  <si>
    <t xml:space="preserve">CON_MEN/2020/887 </t>
  </si>
  <si>
    <t xml:space="preserve">2 TV SMART LED 50 PULAGADAS INCLUIDO SOPORTE DE PIE.</t>
  </si>
  <si>
    <t xml:space="preserve">CON_MEN/2020/298 </t>
  </si>
  <si>
    <t xml:space="preserve">RESTAURACION DE PUERTA DE ENTRADA A OFIC. INFOR. ADMINISTRATIVA. EMERGENCIA COVID-19.</t>
  </si>
  <si>
    <t xml:space="preserve">08832885B</t>
  </si>
  <si>
    <t xml:space="preserve">MEDINA DIAZ JOSE</t>
  </si>
  <si>
    <t xml:space="preserve">CON_MEN/2020/561 </t>
  </si>
  <si>
    <t xml:space="preserve">COPE DON BENITO VILLANUEVA 336 cuñas publicitarias del 4 al 17 mayo.</t>
  </si>
  <si>
    <t xml:space="preserve">B06301543</t>
  </si>
  <si>
    <t xml:space="preserve">MEDIOS DE COMUNICACION DE EXTREMADURA S L</t>
  </si>
  <si>
    <t xml:space="preserve">CON_MEN/2020/1067</t>
  </si>
  <si>
    <t xml:space="preserve">PROVISIONAL SUMINISTRO MATERIAL PAPELERÍA PARA ACCIONES FOMATIVAS DE BOMBEROS</t>
  </si>
  <si>
    <t xml:space="preserve">34782726X</t>
  </si>
  <si>
    <t xml:space="preserve">MELARA SANCHEZ, VICENTE</t>
  </si>
  <si>
    <t xml:space="preserve">CON_MEN/2020/877 </t>
  </si>
  <si>
    <t xml:space="preserve">CUADERNO DIDACTICO DEL MUSEO MIMABA</t>
  </si>
  <si>
    <t xml:space="preserve">CON_MEN/2020/90</t>
  </si>
  <si>
    <t xml:space="preserve">Contratación profesorado especializado acciones orientación y tutorización (3 ediciones)</t>
  </si>
  <si>
    <t xml:space="preserve">08823643S</t>
  </si>
  <si>
    <t xml:space="preserve">MENDEZ CALLEJA YOLANDA</t>
  </si>
  <si>
    <t xml:space="preserve">CON_MEN/2020/93</t>
  </si>
  <si>
    <t xml:space="preserve">IMPRESION LONA TEATROS, 4 ENMARCACIONES CARTELES, 4 ENMARCACIONES CUADROS</t>
  </si>
  <si>
    <t xml:space="preserve">08845445J</t>
  </si>
  <si>
    <t xml:space="preserve">MENDEZ MACIAS, ANGELA</t>
  </si>
  <si>
    <t xml:space="preserve">CON-ME-OB/2020/15</t>
  </si>
  <si>
    <t xml:space="preserve">ZAFRA-A.T.REDACCION DE PROYECTO RECONSTRUCCION Y REPARACION DE MURO DE CONTENCION EN EL CAMINO PUBLICO DE VALDELAGRULLA</t>
  </si>
  <si>
    <t xml:space="preserve">28948496Y</t>
  </si>
  <si>
    <t xml:space="preserve">MENDEZ SUERO CRISTINA Mª</t>
  </si>
  <si>
    <t xml:space="preserve">CON-ME-OB/2020/18</t>
  </si>
  <si>
    <t xml:space="preserve">A.T. RED MODIF PROY ADECUACION VIARIO Y ACERADOS Y CONST DE PARADAS-MARQUESINAS AUTOBUS URBANO MONTIJO-PUEBLA</t>
  </si>
  <si>
    <t xml:space="preserve">CON_MEN/2020/179 </t>
  </si>
  <si>
    <t xml:space="preserve">Degustación jamón D.O.P. Dehesa de Extremadura en I Foro Urbanístico.</t>
  </si>
  <si>
    <t xml:space="preserve">08823410N</t>
  </si>
  <si>
    <t xml:space="preserve">MENDEZ VALCARCEL PEDRO</t>
  </si>
  <si>
    <t xml:space="preserve">CON_MEN/2020/188 </t>
  </si>
  <si>
    <t xml:space="preserve">Catering para almuerzo del I Foro de derecho urbanísitco local</t>
  </si>
  <si>
    <t xml:space="preserve">CON-PRPAT/2020/59</t>
  </si>
  <si>
    <t xml:space="preserve">Patrocinio publicitario con la deportista María Remedios Mendoza Bravo, duatleta y triatleta extremeña.</t>
  </si>
  <si>
    <t xml:space="preserve">08885389Y</t>
  </si>
  <si>
    <t xml:space="preserve">MENDOZA BRAVO MARIA REMEDIOS</t>
  </si>
  <si>
    <t xml:space="preserve">CON_MEN/2020/280 </t>
  </si>
  <si>
    <t xml:space="preserve">REPARACIONES DE BICICLETAS ELECTRICAS DEL AREA DE DESARROLLO RURAL Y SOSTENIBILIDAD PARA EL AÑO 2020.</t>
  </si>
  <si>
    <t xml:space="preserve">80091936W</t>
  </si>
  <si>
    <t xml:space="preserve">MENDOZA CARRO JUAN CARLOS</t>
  </si>
  <si>
    <t xml:space="preserve">CON_MEN/2020/1462</t>
  </si>
  <si>
    <t xml:space="preserve">REPARACIONES VARIAS EN FORJA DICIEMBRE 2020</t>
  </si>
  <si>
    <t xml:space="preserve">08836126D</t>
  </si>
  <si>
    <t xml:space="preserve">MENESES GONZALEZ, PEDRO JOSE</t>
  </si>
  <si>
    <t xml:space="preserve">CON_MEN/2020/1422</t>
  </si>
  <si>
    <t xml:space="preserve">VIDEO PRESUPUESTOS 2021.</t>
  </si>
  <si>
    <t xml:space="preserve">08847802R</t>
  </si>
  <si>
    <t xml:space="preserve">MENESES MANGAS CRISTINA</t>
  </si>
  <si>
    <t xml:space="preserve">CON_MEN/2020/605 </t>
  </si>
  <si>
    <t xml:space="preserve">ASISTENCIA TÉCINICA ESTUDIO SEÑALIZACIÓN PROYECTO CAMINOS 0477_6_E</t>
  </si>
  <si>
    <t xml:space="preserve">B06176754</t>
  </si>
  <si>
    <t xml:space="preserve">MEPUEX SL</t>
  </si>
  <si>
    <t xml:space="preserve">CON_MEN/2020/1459</t>
  </si>
  <si>
    <t xml:space="preserve">SUMINISTRO DE DOS VALLAS GALVANIZADAS PARA LA BA-105 Y LA BA-060</t>
  </si>
  <si>
    <t xml:space="preserve">CON_MEN/2020/1031</t>
  </si>
  <si>
    <t xml:space="preserve"> SUMINISTRO PELLETS CALDERAS BIOMASA DEPENDENCIAS DIPUTACIÓN PROV. AÑO 2020</t>
  </si>
  <si>
    <t xml:space="preserve">B06738165</t>
  </si>
  <si>
    <t xml:space="preserve">MERCADO BIOMASA SLU</t>
  </si>
  <si>
    <t xml:space="preserve">CON_MEN/2020/994 </t>
  </si>
  <si>
    <t xml:space="preserve">Redacción proyecto, estudio S y S y dirección obras para reforma de espacio ambiental en Valdelacalzada. Edusi Montijo</t>
  </si>
  <si>
    <t xml:space="preserve">09188834N</t>
  </si>
  <si>
    <t xml:space="preserve">MERINO RIÑONES ALONSO</t>
  </si>
  <si>
    <t xml:space="preserve">CON-OB/2020/10 </t>
  </si>
  <si>
    <t xml:space="preserve">Rehabilitación Zonas Verdes, Parque Juan Méndez Montijo. FEDER, EDUSI Montijo Puebla. COORD. SEG. Y SALUD.</t>
  </si>
  <si>
    <t xml:space="preserve">DIP-MEJORA DRENAJE LONGITUDINAL C.P. BA-067 FUENTE CANTOS A HOYA DE SANTA MARIA POR MONTEMOLIN Y C.P. BA-110. OBRA</t>
  </si>
  <si>
    <t xml:space="preserve">B06469860</t>
  </si>
  <si>
    <t xml:space="preserve">MESASOL UNO SL</t>
  </si>
  <si>
    <t xml:space="preserve">DIP-MEJORA DE DRENAJE LONGITUDINAL EN VARIAS CC.PP (BA-064  A  BA-155,BA-065, BA-071 ,BA-072, BA-143  Y BA-146. OBRA</t>
  </si>
  <si>
    <t xml:space="preserve">CON_MEN/2020/119 </t>
  </si>
  <si>
    <t xml:space="preserve">Tarifa anual Mi Conservatorio, programa para la relación alumno/profesor sobre todo en estado de alarma.</t>
  </si>
  <si>
    <t xml:space="preserve">B91008391</t>
  </si>
  <si>
    <t xml:space="preserve">METODOS DE ENSEÑANZA EN VIDEO Y AUDIO, S.L.</t>
  </si>
  <si>
    <t xml:space="preserve">CON-ME-OB/2020/35</t>
  </si>
  <si>
    <t xml:space="preserve">DIP-PROYECTO DE MEJORA DE FIRME EN ALMORCHON. OBRA</t>
  </si>
  <si>
    <t xml:space="preserve">A10189546</t>
  </si>
  <si>
    <t xml:space="preserve">MEZCLAS Y FIRMES DE EXTREMADURA S.A. MEFIEXA</t>
  </si>
  <si>
    <t xml:space="preserve">SANEOS DEL FIRME EN LA CP BA-102 DE OLIVA DE LA FRONTERA A PORTUGAL POR VALENCIA DEL MOMBUEY. OBRA</t>
  </si>
  <si>
    <t xml:space="preserve">CON_MEN/2020/1037</t>
  </si>
  <si>
    <t xml:space="preserve">SUMINISTRO AGLOMERADO EN FRIO EN CARRETERA DE LAS ZONA I Y II</t>
  </si>
  <si>
    <t xml:space="preserve">CON_MEN/2020/1161</t>
  </si>
  <si>
    <t xml:space="preserve">SUMINISTRO DE EMULSIÓN PARA BACHEOS EN CARRETERAS PROVINCIALES DE LA ZONA III</t>
  </si>
  <si>
    <t xml:space="preserve">CON_MEN/2020/1272</t>
  </si>
  <si>
    <t xml:space="preserve">SUMINISTRO DE AGLOMERADO EN FRIO PARA BACHEO EN LA BA-156</t>
  </si>
  <si>
    <t xml:space="preserve">CON_MEN/2019/1521</t>
  </si>
  <si>
    <t xml:space="preserve">CUBETA GASTR. 1/1 150 MM. INOX. / CUBETA GASTR. 1/1  65 MM. INOX. / TAPA GASTRONORM 1/1 INOX. 66901D / CUBETA GASTR. 1/2</t>
  </si>
  <si>
    <t xml:space="preserve">B06068316</t>
  </si>
  <si>
    <t xml:space="preserve">MIEX, S.L.,MENAJE INDUSTRIAL EXTREMADURA,S.L.</t>
  </si>
  <si>
    <t xml:space="preserve">CON_MEN/2020/1312</t>
  </si>
  <si>
    <t xml:space="preserve">ADQUISICIÓN MATERIAL DESECHABLE PARA COMEDOR.  CUATRO  SARTENES Y CUATRO  PINZAS.</t>
  </si>
  <si>
    <t xml:space="preserve">CON_MEN/2020/1478</t>
  </si>
  <si>
    <t xml:space="preserve">ADQUISICIÓN DE 1000 FILTROS DE PAPEL PARA LA  CAFETERA RUHC CURSO 2020-21.</t>
  </si>
  <si>
    <t xml:space="preserve">CON_MEN/2020/889 </t>
  </si>
  <si>
    <t xml:space="preserve">CUBIERTOS Y MENAJE PLÁSTICO DESECHABLE COMEDOR RUHC</t>
  </si>
  <si>
    <t xml:space="preserve">CON_MEN/2020/1273</t>
  </si>
  <si>
    <t xml:space="preserve">ADQUISICIÓN DE CAJAS EXPOSITORAS DE CORCHO NATURAL</t>
  </si>
  <si>
    <t xml:space="preserve">07046781H</t>
  </si>
  <si>
    <t xml:space="preserve">MIGUEL PACHECO SILVERO (LA CASITA DEL CORCHO)</t>
  </si>
  <si>
    <t xml:space="preserve">27316746Z</t>
  </si>
  <si>
    <t xml:space="preserve">MIÑO BASTOS PEDRO RICARDO</t>
  </si>
  <si>
    <t xml:space="preserve">CON_MEN/2019/1676</t>
  </si>
  <si>
    <t xml:space="preserve">IVD0KB236</t>
  </si>
  <si>
    <t xml:space="preserve">MIRCEA VIOREL CALIN</t>
  </si>
  <si>
    <t xml:space="preserve">RO</t>
  </si>
  <si>
    <t xml:space="preserve">CON_MEN/2020/55</t>
  </si>
  <si>
    <t xml:space="preserve">CLASES MAGISTRALES DE VIOLIN</t>
  </si>
  <si>
    <t xml:space="preserve">CON_MEN/2020/40</t>
  </si>
  <si>
    <t xml:space="preserve">ALQUILER DE PARTITURAS PARA LAS OBRAS DE LOS DIAS 2 Y 3 DE ABRIL EN BADAJOZ Y VILLANUEVA DE LA SERENA.</t>
  </si>
  <si>
    <t xml:space="preserve">B80217508</t>
  </si>
  <si>
    <t xml:space="preserve">MONGE Y BOCETA ASOCIADOS MUSICALES SL</t>
  </si>
  <si>
    <t xml:space="preserve">RENOVACIÓN DE ILUMINACIÓN ORNAMENTAL, MAGACELA. EDUSI VILLANUEVA. FEDER, OT4_453L6. OBRA</t>
  </si>
  <si>
    <t xml:space="preserve">A06018329</t>
  </si>
  <si>
    <t xml:space="preserve">MONTAJES ELECTRICOS DEL GUADIANA AGRICOLAS E INDUSTRIALES SA</t>
  </si>
  <si>
    <t xml:space="preserve">CON_MEN/2020/249 </t>
  </si>
  <si>
    <t xml:space="preserve">TRANSPORTE DE LA PIEDAD DE LUIS DE MORALES</t>
  </si>
  <si>
    <t xml:space="preserve">B10358398</t>
  </si>
  <si>
    <t xml:space="preserve">MONTAJES Y TRANSPORTES DE OBRAS ARTE EXGOARTE</t>
  </si>
  <si>
    <t xml:space="preserve">CON_MEN/2020/864 </t>
  </si>
  <si>
    <t xml:space="preserve">Mascarillas higiénicas reutilizables.</t>
  </si>
  <si>
    <t xml:space="preserve">B56052137</t>
  </si>
  <si>
    <t xml:space="preserve">MONTEALTO GRAN ESTRATEGIA SL</t>
  </si>
  <si>
    <t xml:space="preserve">CON_MEN/2020/1320</t>
  </si>
  <si>
    <t xml:space="preserve">SUMINISTRO DE 10 UNIDADES DE SELLOS AUTOMATICOS</t>
  </si>
  <si>
    <t xml:space="preserve">08837244T</t>
  </si>
  <si>
    <t xml:space="preserve">MONTEJANO RUIZ FRANCISCO JAVIER</t>
  </si>
  <si>
    <t xml:space="preserve">CON_MEN/2020/1376</t>
  </si>
  <si>
    <t xml:space="preserve">Rotuladores para pizarra y recambios.</t>
  </si>
  <si>
    <t xml:space="preserve">PFORM-AF/2020/74 </t>
  </si>
  <si>
    <t xml:space="preserve">WEBINAR-9. Honorarios ponente Externo Victor Montero de Espinosa (08821294N)</t>
  </si>
  <si>
    <t xml:space="preserve">08821294N</t>
  </si>
  <si>
    <t xml:space="preserve">MONTERO DE ESPINOSA MENDIOLA, VICTOR</t>
  </si>
  <si>
    <t xml:space="preserve">PFORM-AF/2020/75 </t>
  </si>
  <si>
    <t xml:space="preserve">WEBINAR-10. Honorarios ponente externo. Víctor Montero de Espinosa Mendiola (08821294N)</t>
  </si>
  <si>
    <t xml:space="preserve">PREV. Nombramiento de Victor Montero de Espinosa Mendiola del I Foro de Derecho Urbanístico Local. FDUL2020</t>
  </si>
  <si>
    <t xml:space="preserve">CON_MEN/2020/251 </t>
  </si>
  <si>
    <t xml:space="preserve">SERVICIO DE APERITIVO PARA SUBASTA DE GANADO EN FINCA LA COCOSA EL DIA 14 DE FEBRERO</t>
  </si>
  <si>
    <t xml:space="preserve">08723585F</t>
  </si>
  <si>
    <t xml:space="preserve">MONTERO SOLIS ENRIQUETA</t>
  </si>
  <si>
    <t xml:space="preserve">CON-PO/2020/1</t>
  </si>
  <si>
    <t xml:space="preserve">Olivenza Red de Alojamientos Rurales en Santo Domingo de Guzmán. Redac. proy, estu seg y salu y dir obra</t>
  </si>
  <si>
    <t xml:space="preserve">16515022X</t>
  </si>
  <si>
    <t xml:space="preserve">MONTON ROSAENZ JOSE LUIS</t>
  </si>
  <si>
    <t xml:space="preserve">CON_MEN/2020/498 </t>
  </si>
  <si>
    <t xml:space="preserve">10 TM DE PELLETS PARA CID DE MONESTERIO. EMERGENCIA COVID-19</t>
  </si>
  <si>
    <t xml:space="preserve">33972162N</t>
  </si>
  <si>
    <t xml:space="preserve">MORA ROCO, ANGEL</t>
  </si>
  <si>
    <t xml:space="preserve">CON_MEN/2020/1183</t>
  </si>
  <si>
    <t xml:space="preserve">Pago de derechos de autor por la obra Clío y las aulas.</t>
  </si>
  <si>
    <t xml:space="preserve">09351912C</t>
  </si>
  <si>
    <t xml:space="preserve">MORADIELLOS GARCIA ENRIQUE</t>
  </si>
  <si>
    <t xml:space="preserve">CON_MEN/2020/823 </t>
  </si>
  <si>
    <t xml:space="preserve">CURSO DE TEATRO 2019-20 EN LA RUHC.</t>
  </si>
  <si>
    <t xml:space="preserve">53574619Y</t>
  </si>
  <si>
    <t xml:space="preserve">MORAGA JIMENEZ JORGE</t>
  </si>
  <si>
    <t xml:space="preserve">DIP-INSTALACION ELECTRICA B.T. PARA INTALACION PUNTO RECARGA VEHICULOS ELECTRICOS EN EMFRON.</t>
  </si>
  <si>
    <t xml:space="preserve">08858081E</t>
  </si>
  <si>
    <t xml:space="preserve">MORALES GORDILLO ALFONSO RAMON</t>
  </si>
  <si>
    <t xml:space="preserve">DIP-INSTALACION ELECTRICA B.T. PARA INTALACION PUNTO RECARGA VEHICULOS ELECTRICOS EN PARQUE MOVIL.</t>
  </si>
  <si>
    <t xml:space="preserve">MOOC PRACREJU. Honorarios docentes externos del Curso Leyes 39 y 40 de 2015. Luís Morales Sánchez</t>
  </si>
  <si>
    <t xml:space="preserve">08836365H</t>
  </si>
  <si>
    <t xml:space="preserve">MORALES SANCHEZ LUIS</t>
  </si>
  <si>
    <t xml:space="preserve">CON_MEN/2020/1389</t>
  </si>
  <si>
    <t xml:space="preserve">LIJADO Y BARNIZADO DEL SUELO DE TARIMA DE CABINAS DE ENSAYO EN CONSERVATORIO SUPERIOR.</t>
  </si>
  <si>
    <t xml:space="preserve">80225255J</t>
  </si>
  <si>
    <t xml:space="preserve">MORENO BENITEZ ANTONIO M.</t>
  </si>
  <si>
    <t xml:space="preserve">CON_MEN/2020/83</t>
  </si>
  <si>
    <t xml:space="preserve">TRABAJOS DE LIJADO Y BARNIZADO DETARIMA EN GAB. PRESIDENCIA  Y PROTECTOR DE MADERA EN PRESIDENCIA.</t>
  </si>
  <si>
    <t xml:space="preserve">CON_MEN/2020/174 </t>
  </si>
  <si>
    <t xml:space="preserve">ASISTENCIA P/ASESORAMIENTO EN MATERIA DE RESTAURACIÓN LEGALIDAD DISTINTOS CONVENIOS SERVICIO URBANISMO</t>
  </si>
  <si>
    <t xml:space="preserve">44784404T</t>
  </si>
  <si>
    <t xml:space="preserve">MORENO GARCIA-MORENO MARIA MAGDALENA</t>
  </si>
  <si>
    <t xml:space="preserve">CON_MEN/2020/1479</t>
  </si>
  <si>
    <t xml:space="preserve">Material para taller de informática del alumnado de la Ruhc</t>
  </si>
  <si>
    <t xml:space="preserve">80090335B</t>
  </si>
  <si>
    <t xml:space="preserve">MORENO MUELAS CAYETANO MANUEL</t>
  </si>
  <si>
    <t xml:space="preserve">CON_MEN/2020/489 </t>
  </si>
  <si>
    <t xml:space="preserve">INSTALACIÓN DE EQUIPAMIENTO TECNOLÓGICO EN ESPACIO READ MAKER EN CABEZA DEL BUEY</t>
  </si>
  <si>
    <t xml:space="preserve">CON_MEN/2020/1184</t>
  </si>
  <si>
    <t xml:space="preserve">Exposición fotográfica Frente a la Violencia de Género.... en las mancomunidades pacenses</t>
  </si>
  <si>
    <t xml:space="preserve">47003910Y</t>
  </si>
  <si>
    <t xml:space="preserve">MORENO SANTO-ROSA MARTA</t>
  </si>
  <si>
    <t xml:space="preserve">CON_MEN/2020/718 </t>
  </si>
  <si>
    <t xml:space="preserve">Producción y coordinación de Festival Badakadabra 2020.</t>
  </si>
  <si>
    <t xml:space="preserve">DIP-MEJORA DE ACCESOS PUBLICOS EN LA CP BA-002 DE ACEUCHAL A VILLAFRANCA DE LOS BARROS. COORD.</t>
  </si>
  <si>
    <t xml:space="preserve">07049998S</t>
  </si>
  <si>
    <t xml:space="preserve">MORRO GORDILLO BEATRIZ</t>
  </si>
  <si>
    <t xml:space="preserve">CON_MEN/2020/1377</t>
  </si>
  <si>
    <t xml:space="preserve">1 LICENCIA UMBRELLA MPLC DEL 25/10/2020 AL 31/12/2021 para salón de actos de la Ruhc</t>
  </si>
  <si>
    <t xml:space="preserve">B64029408</t>
  </si>
  <si>
    <t xml:space="preserve">MOTION PICTURE LICENSING COMPANY</t>
  </si>
  <si>
    <t xml:space="preserve">CON_MEN/2020/832 </t>
  </si>
  <si>
    <t xml:space="preserve">PROMOCIÓN TURÍSTICA DE LA PROVINCIA DE BADAJOZ EN LA PLATAFORMA MOVELIA</t>
  </si>
  <si>
    <t xml:space="preserve">B83038539</t>
  </si>
  <si>
    <t xml:space="preserve">MOVELIA TECNOLOGÍAS SL</t>
  </si>
  <si>
    <t xml:space="preserve">CON_MEN/2020/260 </t>
  </si>
  <si>
    <t xml:space="preserve">Diseño,fabricación y suministro de merchandising promocional para Turismo.</t>
  </si>
  <si>
    <t xml:space="preserve">28883776P</t>
  </si>
  <si>
    <t xml:space="preserve">MOZOS DAIMIEL LUIS</t>
  </si>
  <si>
    <t xml:space="preserve">CON_MEN/2020/570 </t>
  </si>
  <si>
    <t xml:space="preserve">Adquisición de 20 licencias del programa ZWCAD para los técnicos de Fomento.</t>
  </si>
  <si>
    <t xml:space="preserve">B85958445</t>
  </si>
  <si>
    <t xml:space="preserve">MP SCIA INGENIERIA SL</t>
  </si>
  <si>
    <t xml:space="preserve">CON_MEN/2020/215 </t>
  </si>
  <si>
    <t xml:space="preserve">Suministro mochilas p/Servicio de Actividades Culturales y Deportivas.</t>
  </si>
  <si>
    <t xml:space="preserve">B82265190</t>
  </si>
  <si>
    <t xml:space="preserve">MTP</t>
  </si>
  <si>
    <t xml:space="preserve">CON_MEN/2020/1199</t>
  </si>
  <si>
    <t xml:space="preserve">Suministro y entrega de cabeceros para dos sillas de desapcho en el CID Incubadora Talaver la Real</t>
  </si>
  <si>
    <t xml:space="preserve">B10027548</t>
  </si>
  <si>
    <t xml:space="preserve">MUEBLES DE OFICINA EXTREMEÑOS, S.L. </t>
  </si>
  <si>
    <t xml:space="preserve">CON_MEN/2020/431 </t>
  </si>
  <si>
    <t xml:space="preserve">Actuación de Manuel Pajares en Circuito Pasión por el Flamenco 2020.  El 7 de agosto en Villafranca de los Barros.</t>
  </si>
  <si>
    <t xml:space="preserve">08837457Y</t>
  </si>
  <si>
    <t xml:space="preserve">MUÑINO DE LA CONCEPCION JOAQUIN</t>
  </si>
  <si>
    <t xml:space="preserve">CON_MEN/2020/436 </t>
  </si>
  <si>
    <t xml:space="preserve">Actuación de Edu Hidalgo en Circuito Pasión por el Flamenco 2020.</t>
  </si>
  <si>
    <t xml:space="preserve">08825122E</t>
  </si>
  <si>
    <t xml:space="preserve">MUÑOZ ALCAIDE JOSE</t>
  </si>
  <si>
    <t xml:space="preserve">REFORMA PLANTA PRIMERA DEL EDIFICIO ARCHIVO PROVINCIAL. COORD.</t>
  </si>
  <si>
    <t xml:space="preserve">52964943Z</t>
  </si>
  <si>
    <t xml:space="preserve">MUÑOZ BABIANO ALBERTO</t>
  </si>
  <si>
    <t xml:space="preserve">PFORM-AF/2020/51 </t>
  </si>
  <si>
    <t xml:space="preserve">WEBINAR-3. Honorarios Ponente Externo David Mustieles Muñoz (47028072H)</t>
  </si>
  <si>
    <t xml:space="preserve">47028072H</t>
  </si>
  <si>
    <t xml:space="preserve">MUSTIELES MUÑOZ DAVID</t>
  </si>
  <si>
    <t xml:space="preserve">PFORM-AF/2020/56 </t>
  </si>
  <si>
    <t xml:space="preserve">Webinar Quemarse en el trabajo. El sindrome de Burnout</t>
  </si>
  <si>
    <t xml:space="preserve">CON_MEN/2020/690 </t>
  </si>
  <si>
    <t xml:space="preserve">Actuación de Pepín Muñoz Cuartet en Valdehornillos, el día 10 de octubre. Festival DiJazz 2020.</t>
  </si>
  <si>
    <t xml:space="preserve">G06644371</t>
  </si>
  <si>
    <t xml:space="preserve">MUTEDAN</t>
  </si>
  <si>
    <t xml:space="preserve">CON_MEN/2020/370 </t>
  </si>
  <si>
    <t xml:space="preserve">COMPRA DE CONTENEDORES DE POLIETILENO.</t>
  </si>
  <si>
    <t xml:space="preserve">B17465865</t>
  </si>
  <si>
    <t xml:space="preserve">MYC-5, S.L.</t>
  </si>
  <si>
    <t xml:space="preserve">CON_MEN/2020/371 </t>
  </si>
  <si>
    <t xml:space="preserve">MATERIAL PARA ENTUTORAMIENTO Y GUIADO DE PLANTAS.</t>
  </si>
  <si>
    <t xml:space="preserve">CON_MEN/2020/427 </t>
  </si>
  <si>
    <t xml:space="preserve">MATERIAL PARA ETIQUETAR Y ATAR PLANTAS</t>
  </si>
  <si>
    <t xml:space="preserve">CON_MEN/2020/446 </t>
  </si>
  <si>
    <t xml:space="preserve">COMPRA DE REJILLAS ITALIANAS DE POLIETILENO.</t>
  </si>
  <si>
    <t xml:space="preserve">CON_MEN/2020/869 </t>
  </si>
  <si>
    <t xml:space="preserve">COMPRA CONTENEDORES DE POLIETILENO PARA TRASPLANTE DE PLANTAS CULTIVADAS EN VIVERO.</t>
  </si>
  <si>
    <t xml:space="preserve">CON_MEN/2020/1488</t>
  </si>
  <si>
    <t xml:space="preserve">Presentación del libro La Junta Suprema de Extremadura</t>
  </si>
  <si>
    <t xml:space="preserve">06948413K</t>
  </si>
  <si>
    <t xml:space="preserve">NARANJO SANGUINO MIGUEL ANGEL</t>
  </si>
  <si>
    <t xml:space="preserve">CON_MEN/2020/122 </t>
  </si>
  <si>
    <t xml:space="preserve">Atención especializada stand turismo en FIO 2020.</t>
  </si>
  <si>
    <t xml:space="preserve">B06590699</t>
  </si>
  <si>
    <t xml:space="preserve">NATURALEZA DEL SUR, S.L.</t>
  </si>
  <si>
    <t xml:space="preserve">CON_MEN/2020/1072</t>
  </si>
  <si>
    <t xml:space="preserve">Adquisición de 90 CDs El temblor de las quimeras de Jorge Navarro.</t>
  </si>
  <si>
    <t xml:space="preserve">11852407R</t>
  </si>
  <si>
    <t xml:space="preserve">NAVARRO MUÑOZ JORGE</t>
  </si>
  <si>
    <t xml:space="preserve">PISCINA MUNICIPAL DE RENA EDUSI AUF DEL ENTORNO DE VILLANUEVA. A.T. DIR. OBRAS</t>
  </si>
  <si>
    <t xml:space="preserve">09173116A</t>
  </si>
  <si>
    <t xml:space="preserve">NAVARRO MUÑOZ JOSE CARLOS</t>
  </si>
  <si>
    <t xml:space="preserve">CON_MEN/2020/1396</t>
  </si>
  <si>
    <t xml:space="preserve">SUMINISTRO DE PAPEL RECICLADO</t>
  </si>
  <si>
    <t xml:space="preserve">B14059430</t>
  </si>
  <si>
    <t xml:space="preserve">NAVAS LUNA SL</t>
  </si>
  <si>
    <t xml:space="preserve">ADQUISICIÓN DE DIFERENTES MATERIALES PARA LAS MÁQUINAS DE IMPRENTA. Alcohol Isopropilico.</t>
  </si>
  <si>
    <t xml:space="preserve">ADQUISICIÓN DE DIFERENTES MATERIALES PARA LAS MÁQUINAS DE IMPRENTA. Alcohol isopropílico.</t>
  </si>
  <si>
    <t xml:space="preserve">ADQUISICIÓN DE DIFERENTES MATERIALES PARA LAS MÁQUINAS DE IMPRENTA. Tela lavacauchos.</t>
  </si>
  <si>
    <t xml:space="preserve">CON_MEN/2020/479 </t>
  </si>
  <si>
    <t xml:space="preserve">SUMINISTRO DE PAPEL RECICLADO (Anexo III aprobado en fecha 20-03-2020)</t>
  </si>
  <si>
    <t xml:space="preserve">CON_MEN/2020/625 </t>
  </si>
  <si>
    <t xml:space="preserve">35 RESMAS PAPEL AHUESADO CREMA</t>
  </si>
  <si>
    <t xml:space="preserve">CON_MEN/2020/473 </t>
  </si>
  <si>
    <t xml:space="preserve">Contratación grabación ponencias p/transformación cursos presenciales online por Covid-19</t>
  </si>
  <si>
    <t xml:space="preserve">33975655D</t>
  </si>
  <si>
    <t xml:space="preserve">NAVIA GARCIA JUAN CARLOS</t>
  </si>
  <si>
    <t xml:space="preserve">CON_MEN/2020/230 </t>
  </si>
  <si>
    <t xml:space="preserve">Servicio de registro de dominios durante 2020</t>
  </si>
  <si>
    <t xml:space="preserve">B50860162</t>
  </si>
  <si>
    <t xml:space="preserve">NERION NETWORKS SL</t>
  </si>
  <si>
    <t xml:space="preserve">CON_MEN/2020/452 </t>
  </si>
  <si>
    <t xml:space="preserve">JORNADA SENSIBILIZACION EMPRESARIAL Y RELEVO GENERACIONAL EMPRESAS PROVINCIA BADAJOZ</t>
  </si>
  <si>
    <t xml:space="preserve">G06748875</t>
  </si>
  <si>
    <t xml:space="preserve">NEXUS EXTREMADURA SL</t>
  </si>
  <si>
    <t xml:space="preserve">CON_MEN/2020/398 </t>
  </si>
  <si>
    <t xml:space="preserve">Implantación módulo en PLYCA para generación archivos xml (Tribunal de Cuentas).</t>
  </si>
  <si>
    <t xml:space="preserve">A81727810</t>
  </si>
  <si>
    <t xml:space="preserve">NEXUS INFORMATION TECNOLOGY SA</t>
  </si>
  <si>
    <t xml:space="preserve">CON_MEN/2020/661 </t>
  </si>
  <si>
    <t xml:space="preserve">MATERIAL DE HIGIENE Y LIMPIEZA.</t>
  </si>
  <si>
    <t xml:space="preserve">B06195614</t>
  </si>
  <si>
    <t xml:space="preserve">NICESA SL</t>
  </si>
  <si>
    <t xml:space="preserve">CON_MEN/2020/231 </t>
  </si>
  <si>
    <t xml:space="preserve">REALIZACION PROYECTO TECNICO PARA INSTALACION SOLAR FOTOVOLTAICA PARA AUTOCONSUMO INSTALACIONES  FINCA LA COCOSA</t>
  </si>
  <si>
    <t xml:space="preserve">08831515K</t>
  </si>
  <si>
    <t xml:space="preserve">NIETO HERNANDEZ RAFAEL</t>
  </si>
  <si>
    <t xml:space="preserve">CON-OB/2019/3</t>
  </si>
  <si>
    <t xml:space="preserve">DIP-ALJUCEN. SUSTITUCIÓN CABLEADO E INSTALACION ALUMBRADO PUBLICO. COORDIN.SEG. Y SALUD</t>
  </si>
  <si>
    <t xml:space="preserve">CON_MEN/2020/1261</t>
  </si>
  <si>
    <t xml:space="preserve">REPARACIÓN 1671-GXC</t>
  </si>
  <si>
    <t xml:space="preserve">B06295885</t>
  </si>
  <si>
    <t xml:space="preserve">NIETO MARCELO AUTOMOVILES S L</t>
  </si>
  <si>
    <t xml:space="preserve">CON_MEN/2020/972 </t>
  </si>
  <si>
    <t xml:space="preserve">REPARACIÓN 5832-JKD</t>
  </si>
  <si>
    <t xml:space="preserve">CON_MEN/2020/1149</t>
  </si>
  <si>
    <t xml:space="preserve">REPARACIÓN 7739 HMW</t>
  </si>
  <si>
    <t xml:space="preserve">B06181218</t>
  </si>
  <si>
    <t xml:space="preserve">NIETO MARCELO, S.L.</t>
  </si>
  <si>
    <t xml:space="preserve">CON_MEN/2020/1371</t>
  </si>
  <si>
    <t xml:space="preserve">REPARACIÓN 7739-HMW</t>
  </si>
  <si>
    <t xml:space="preserve">CON_MEN/2020/1062</t>
  </si>
  <si>
    <t xml:space="preserve">REPARACION 7361 HMW.</t>
  </si>
  <si>
    <t xml:space="preserve">CON_MEN/2020/609 </t>
  </si>
  <si>
    <t xml:space="preserve">RECAMBIOS E-5834-JKD</t>
  </si>
  <si>
    <t xml:space="preserve">CON_MEN/2020/816 </t>
  </si>
  <si>
    <t xml:space="preserve">RECAMBIOS 7052-HJV</t>
  </si>
  <si>
    <t xml:space="preserve">CON_MEN/2020/87</t>
  </si>
  <si>
    <t xml:space="preserve">HOMOLOGACION CINTURONES DESBROZADORAS</t>
  </si>
  <si>
    <t xml:space="preserve">CON_MEN/2020/675 </t>
  </si>
  <si>
    <t xml:space="preserve">NIVELACION DE 6.429 M2 DE TERRENOS CULTIVABLES DEL VIVERO</t>
  </si>
  <si>
    <t xml:space="preserve">B06300172</t>
  </si>
  <si>
    <t xml:space="preserve">NIVELACIONES JOSE CASADO, S.L.</t>
  </si>
  <si>
    <t xml:space="preserve">CON_MEN/2020/805 </t>
  </si>
  <si>
    <t xml:space="preserve">SUMINISTRO GRAVA-CEMENTO PARA LA BA-099</t>
  </si>
  <si>
    <t xml:space="preserve">B06241145</t>
  </si>
  <si>
    <t xml:space="preserve">NOGALES CARRILLO, S.L</t>
  </si>
  <si>
    <t xml:space="preserve">CON_MEN/2019/1170</t>
  </si>
  <si>
    <t xml:space="preserve">CONTRATO DE SERVICIO DE RENTING DE 7 VEHÍCULOS (5 MESES).</t>
  </si>
  <si>
    <t xml:space="preserve">A28659423</t>
  </si>
  <si>
    <t xml:space="preserve">NORGATE ESPAÑA RENTING FLEXIBLE</t>
  </si>
  <si>
    <t xml:space="preserve">CON_MEN/2020/1424</t>
  </si>
  <si>
    <t xml:space="preserve">ADQUISICIÓN DE 14 PURIFICADORES DE AIRE PORTÁTIL PARA LOS VEHÍCULOS DE LOS CONDUCTORES ADSCRITOS A RRHH</t>
  </si>
  <si>
    <t xml:space="preserve">A78119773</t>
  </si>
  <si>
    <t xml:space="preserve">NOROTO SAU</t>
  </si>
  <si>
    <t xml:space="preserve">B36885606</t>
  </si>
  <si>
    <t xml:space="preserve">NUESTROS MAYORES PUBLICACIONES, S.L.</t>
  </si>
  <si>
    <t xml:space="preserve">CON_MEN/2020/792 </t>
  </si>
  <si>
    <t xml:space="preserve">REPUESTOS AGRICOLAS RIEGO SUPERFICIE Y UTILES VARIOS</t>
  </si>
  <si>
    <t xml:space="preserve">B06018311</t>
  </si>
  <si>
    <t xml:space="preserve">NUEVAS INDUSTRIAS AGRICOLAS REUNIDAS S.L.</t>
  </si>
  <si>
    <t xml:space="preserve">CON_MEN/2019/1227</t>
  </si>
  <si>
    <t xml:space="preserve">SUMINISTRO DE HORMIGÓN PARA LA BA-103 - SALDO NO INCORPORADO DE 2019 A 2020</t>
  </si>
  <si>
    <t xml:space="preserve">B06663181</t>
  </si>
  <si>
    <t xml:space="preserve">OBRAS Y DESARROLLOS EFICIENTES SL</t>
  </si>
  <si>
    <t xml:space="preserve">CON_MEN/2020/966 </t>
  </si>
  <si>
    <t xml:space="preserve">SUMINISTRO DE HORMIGON PARA LA BA-103</t>
  </si>
  <si>
    <t xml:space="preserve">1 COLABORACION REFUERZOS CLARINETE...</t>
  </si>
  <si>
    <t xml:space="preserve">80089218K</t>
  </si>
  <si>
    <t xml:space="preserve">OBREO REINOSO MARIA JOSE</t>
  </si>
  <si>
    <t xml:space="preserve">CON_MEN/2019/1842</t>
  </si>
  <si>
    <t xml:space="preserve">77395751S</t>
  </si>
  <si>
    <t xml:space="preserve">OCAÑA ORDOÑEZ ANA</t>
  </si>
  <si>
    <t xml:space="preserve">CON_MEN/2020/1190</t>
  </si>
  <si>
    <t xml:space="preserve">INCREMENTO DE CONTENIDOS DIGITALES PARA EL CATÁLOGO DE NUBETECA</t>
  </si>
  <si>
    <t xml:space="preserve">B30856439</t>
  </si>
  <si>
    <t xml:space="preserve">ODILO TID SL</t>
  </si>
  <si>
    <t xml:space="preserve">CON_MEN/2020/1211</t>
  </si>
  <si>
    <t xml:space="preserve">PR Contratación Curso ODILOTT a empresa creadora del Software. Fondos Propios</t>
  </si>
  <si>
    <t xml:space="preserve">CON_MEN/2020/1411</t>
  </si>
  <si>
    <t xml:space="preserve">ADQUISICIÓN DE 3 LICENCIAS DE 24 PRÉSTAMOS PARA CLUB DE LECTURA EN LA NUBE.LIBRO: COMO ERA EN UN PRINCIPIO</t>
  </si>
  <si>
    <t xml:space="preserve">CON_MEN/2020/511 </t>
  </si>
  <si>
    <t xml:space="preserve">Renovación servicio asistencia técnica programa gestión archivística Odilo 3W V6,año 2020</t>
  </si>
  <si>
    <t xml:space="preserve">CON_MEN/2020/654 </t>
  </si>
  <si>
    <t xml:space="preserve">LICENCIAS DE USO E-BOOK (2020)</t>
  </si>
  <si>
    <t xml:space="preserve">CON_MEN/2020/471 </t>
  </si>
  <si>
    <t xml:space="preserve">Representaciones del Espectáculo Vacas Flacas y Brocolina de Cía. La Rota, dentro del Festival BadeCirco</t>
  </si>
  <si>
    <t xml:space="preserve">08855153S</t>
  </si>
  <si>
    <t xml:space="preserve">OLIVA PULIDO CRISTINA</t>
  </si>
  <si>
    <t xml:space="preserve">CON_MEN/2020/533 </t>
  </si>
  <si>
    <t xml:space="preserve">GUAREÑA. A.T PARA REDAC PROY Y EST SEG Y SALUD OBRA REPARACIONES Y REFORMA CASA DE LA CULTURA</t>
  </si>
  <si>
    <t xml:space="preserve">28906074L</t>
  </si>
  <si>
    <t xml:space="preserve">OLMEDO HALCON ISMAEL</t>
  </si>
  <si>
    <t xml:space="preserve">VALVERDE DE LEGANES- A.T. DIRECCION OBRA, PARA LA OBRA DE PROTEC. AMBIENTAL ARROYO DE LA NAVE 3ª FASE</t>
  </si>
  <si>
    <t xml:space="preserve">VALV. LEGANES A.T DIR.DE OBRA Y COORDINACIÓN SS OBRA DE AMPLIACIÓN CENTRO DE DIA</t>
  </si>
  <si>
    <t xml:space="preserve">CON_MEN/2020/695 </t>
  </si>
  <si>
    <t xml:space="preserve">Servicio de soporte y actualización de licencias de Oracle hasta el 31/08/2021.</t>
  </si>
  <si>
    <t xml:space="preserve">B78361482</t>
  </si>
  <si>
    <t xml:space="preserve">ORACLE IBERICA SRL</t>
  </si>
  <si>
    <t xml:space="preserve">CON_MEN/2019/1770</t>
  </si>
  <si>
    <t xml:space="preserve">Servicio de Auxiliares/Porteros/Acomodadores / Concierto Orquesta Sinfónica del Conservatorio /GDA</t>
  </si>
  <si>
    <t xml:space="preserve">B10178168</t>
  </si>
  <si>
    <t xml:space="preserve">ORGANIZACION EXTREMEÑA DE CONGRESOS S L</t>
  </si>
  <si>
    <t xml:space="preserve">CON_MEN/2019/1951</t>
  </si>
  <si>
    <t xml:space="preserve">ACOMODADORES ORQUESTA SINFÓNICA</t>
  </si>
  <si>
    <t xml:space="preserve">CON_MEN/2020/364 </t>
  </si>
  <si>
    <t xml:space="preserve">SUMINISTRO DE ROSA LAXA</t>
  </si>
  <si>
    <t xml:space="preserve">A46071155</t>
  </si>
  <si>
    <t xml:space="preserve">ORNAMENTALES, VIDES Y FRUTALES, S.A.</t>
  </si>
  <si>
    <t xml:space="preserve">PFORM-AF/2020/101</t>
  </si>
  <si>
    <t xml:space="preserve">WEBINAR-18. Honorarios docente externo Francisco Ortega Silva (08831523Y)</t>
  </si>
  <si>
    <t xml:space="preserve">08831523Y</t>
  </si>
  <si>
    <t xml:space="preserve">ORTEGA SILVA FRANCISCO</t>
  </si>
  <si>
    <t xml:space="preserve">PFORM-AF/2020/72 </t>
  </si>
  <si>
    <t xml:space="preserve">WEBINAR-7. Honorarios ponente Externo Francisco Ortega Silva (08831523Y)</t>
  </si>
  <si>
    <t xml:space="preserve">PREV. Nombramiento de Francisco Ortega Silva del I Foro de Derecho Urbanístico Local. FDUL2020. 2 ponencias</t>
  </si>
  <si>
    <t xml:space="preserve">08851279M</t>
  </si>
  <si>
    <t xml:space="preserve">ORTEGA SOLIS JESUS</t>
  </si>
  <si>
    <t xml:space="preserve">CON_MEN/2020/419 </t>
  </si>
  <si>
    <t xml:space="preserve">GASTOS OCASIONADOS PARA LA ELABORACIÓN DE LIBRO  QUE VA A SER PUBLICADO  POR EL DEPARTAMENTO</t>
  </si>
  <si>
    <t xml:space="preserve">08816899X</t>
  </si>
  <si>
    <t xml:space="preserve">ORTIZ MARTINEZ FERNANDO</t>
  </si>
  <si>
    <t xml:space="preserve">CON_MEN/2020/141 </t>
  </si>
  <si>
    <t xml:space="preserve">PR Informe necesidampliar Alumnos Curso Básico Prev Riegos Laborales.Online. Estado Alarma. F. Continua</t>
  </si>
  <si>
    <t xml:space="preserve">44780162J</t>
  </si>
  <si>
    <t xml:space="preserve">ORTIZ ZAPATA, MANUEL</t>
  </si>
  <si>
    <t xml:space="preserve">PREV. Curso PRLTRATAGUA 1. Formación Colectivos Específicos. Tratamiento de agua.</t>
  </si>
  <si>
    <t xml:space="preserve">CON-ME-OB/2020/64</t>
  </si>
  <si>
    <t xml:space="preserve">LA ZARZA-ASISTENCIA TÉCNICA PARA LA REDACCIÓN DE PROYECTO DE EJECUCIÓN CONSTRUCCIÓN DE NUEVO POLÍGONO INDUSTRIAL.</t>
  </si>
  <si>
    <t xml:space="preserve">44408207Z</t>
  </si>
  <si>
    <t xml:space="preserve">OSCAR BLANCO NICOLAS</t>
  </si>
  <si>
    <t xml:space="preserve">CON_MEN/2019/1787</t>
  </si>
  <si>
    <t xml:space="preserve">27 MONTAJE ESCENARIO CONCIERTO SANTA CECILIA, GASTOS DEBIDAMENTE ADQUIRIDO</t>
  </si>
  <si>
    <t xml:space="preserve">08864887C</t>
  </si>
  <si>
    <t xml:space="preserve">OSCAR CORCHERO MARTINEZ</t>
  </si>
  <si>
    <t xml:space="preserve">CON_MEN/2019/1934</t>
  </si>
  <si>
    <t xml:space="preserve">MONTAJE DE ESCENARIO I ENCUENTRO ORQUESTA SINFÓNICA ENERO 2020</t>
  </si>
  <si>
    <t xml:space="preserve">CON_MEN/2020/748 </t>
  </si>
  <si>
    <t xml:space="preserve">Actuación de Zazu Osés Quartet en Llera, el día 15 de agosto. Festival DiJazz 2020.</t>
  </si>
  <si>
    <t xml:space="preserve">44131808Y</t>
  </si>
  <si>
    <t xml:space="preserve">OSES ARREGUI PAULA MARTA</t>
  </si>
  <si>
    <t xml:space="preserve">CON_MEN/2020/23</t>
  </si>
  <si>
    <t xml:space="preserve">HACER COGIDA DE BULLDOZER NUEVA CON 3 PUNTOS DE APOYO Y MAS REFORZADA; ARRANCAR OREJETAS, ENDEREZAR Y SOLDAR</t>
  </si>
  <si>
    <t xml:space="preserve">09179786A</t>
  </si>
  <si>
    <t xml:space="preserve">P. LYDIA ANDUJAR CASADO</t>
  </si>
  <si>
    <t xml:space="preserve">CON_MEN/2020/132 </t>
  </si>
  <si>
    <t xml:space="preserve">RECAMBIOS CATERPILLAR DT6 00565</t>
  </si>
  <si>
    <t xml:space="preserve">COORD.DE SEG. Y SALUD Y CONTROL DE CALIDAD DEL PROYECTO MY BUILDING C.P.GABRIELA MISTRAL</t>
  </si>
  <si>
    <t xml:space="preserve">34774482T</t>
  </si>
  <si>
    <t xml:space="preserve">PABLOS GOMEZ EZEQUIEL</t>
  </si>
  <si>
    <t xml:space="preserve">80062975K</t>
  </si>
  <si>
    <t xml:space="preserve">PAJARES CARMONA FRANCISCO MANUEL</t>
  </si>
  <si>
    <t xml:space="preserve">CON_MEN/2020/939 </t>
  </si>
  <si>
    <t xml:space="preserve">LA WEB FLAMENCA. Pasión por el Flamenco. bnner agosto y septiembre</t>
  </si>
  <si>
    <t xml:space="preserve">28761657L</t>
  </si>
  <si>
    <t xml:space="preserve">PALACIOS SANCHEZ SERGIO</t>
  </si>
  <si>
    <t xml:space="preserve">CON_MEN/2020/474 </t>
  </si>
  <si>
    <t xml:space="preserve">PARCHE ADULTO DESFIBRILADOR DESA PHILIPS HS1, PARA VIVEROS Y CANES.</t>
  </si>
  <si>
    <t xml:space="preserve">A58710740</t>
  </si>
  <si>
    <t xml:space="preserve">PALEX MEDICAL SA</t>
  </si>
  <si>
    <t xml:space="preserve">CON_MEN/2019/1873</t>
  </si>
  <si>
    <t xml:space="preserve">RECITAL Y CLASES MAGISTRALES DE VIOLA Y MÚSICA DE CÁMARA</t>
  </si>
  <si>
    <t xml:space="preserve">X4758555Q</t>
  </si>
  <si>
    <t xml:space="preserve">PALKO BENEDICTE</t>
  </si>
  <si>
    <t xml:space="preserve">NO</t>
  </si>
  <si>
    <t xml:space="preserve">CON_MEN/2020/509 </t>
  </si>
  <si>
    <t xml:space="preserve"> Contratación de un Elaborador de Contenidos para la elaboración de 2 píldoras formativas de aprendizaje para Minerva</t>
  </si>
  <si>
    <t xml:space="preserve">09180531N</t>
  </si>
  <si>
    <t xml:space="preserve">PALMA MARTINEZ MACARENA</t>
  </si>
  <si>
    <t xml:space="preserve">CON_MEN/2020/1344</t>
  </si>
  <si>
    <t xml:space="preserve">30 AGENDAS 2021 PARA EL PERSONAL DEL SERVICIO.</t>
  </si>
  <si>
    <t xml:space="preserve">08861223J</t>
  </si>
  <si>
    <t xml:space="preserve">PANADERO REDONDO JUAN ALONSO</t>
  </si>
  <si>
    <t xml:space="preserve">CON_MEN/2020/1489</t>
  </si>
  <si>
    <t xml:space="preserve">MAMPARAS DE PROTECCION 180X100.</t>
  </si>
  <si>
    <t xml:space="preserve">CON_MEN/2020/13</t>
  </si>
  <si>
    <t xml:space="preserve">COLABORACION I ENCUENTRO ORQUESTA SINFÓNICA VIOLIN</t>
  </si>
  <si>
    <t xml:space="preserve">77360054Z</t>
  </si>
  <si>
    <t xml:space="preserve">PANCORBO ARROYO PEDRO MANUEL</t>
  </si>
  <si>
    <t xml:space="preserve">CON_MEN/2020/345 </t>
  </si>
  <si>
    <t xml:space="preserve">MANTENIMIENTO DE MÁQUINA GIANT CON MATRICULA E-8986-BGV</t>
  </si>
  <si>
    <t xml:space="preserve">52969591Q</t>
  </si>
  <si>
    <t xml:space="preserve">PAREDES QUINTERO ANTONIO</t>
  </si>
  <si>
    <t xml:space="preserve">CON_MEN/2019/1369</t>
  </si>
  <si>
    <t xml:space="preserve">COMPRA DE BARREDORA DE ARRASTRE.</t>
  </si>
  <si>
    <t xml:space="preserve">CON_MEN/2020/724 </t>
  </si>
  <si>
    <t xml:space="preserve">Actuación de Óscar Pascual en Festival Badakadabra 2020.</t>
  </si>
  <si>
    <t xml:space="preserve">07013330D</t>
  </si>
  <si>
    <t xml:space="preserve">PASCUAL PANIAGUA OSCAR</t>
  </si>
  <si>
    <t xml:space="preserve">CON_MEN/2020/327 </t>
  </si>
  <si>
    <t xml:space="preserve">Actuación de Matías de Paula en Circuito Pasión por el Flamenco 2020.</t>
  </si>
  <si>
    <t xml:space="preserve">53265909W</t>
  </si>
  <si>
    <t xml:space="preserve">PASTOR MARTIN ANA BELEN</t>
  </si>
  <si>
    <t xml:space="preserve">CON-PRPAT/2020/53</t>
  </si>
  <si>
    <t xml:space="preserve">Patrocinio Publicitario Premios Patrocina un Deportista 2020</t>
  </si>
  <si>
    <t xml:space="preserve">B87101853</t>
  </si>
  <si>
    <t xml:space="preserve">PATROCINA UN DEPORTISTA</t>
  </si>
  <si>
    <t xml:space="preserve">GRANJA DE TORREHERMOSA-INSTALACION ELECTRICA DEL ANTIGUO INSTITUTO PARA FUTURA UNIVERSIDAD POPULAR. COORD.</t>
  </si>
  <si>
    <t xml:space="preserve">B06593016</t>
  </si>
  <si>
    <t xml:space="preserve">PAYMACOTAS EXTREMADURA S L U</t>
  </si>
  <si>
    <t xml:space="preserve">PALAZUELO-RED DE DISTRIBUCION B.T. PARA SUMINISTRO ELECTRICO A PARCELAS URBANAS EN RONDA DE LAS ACACIAS. COORD.</t>
  </si>
  <si>
    <t xml:space="preserve">CON_MEN/2019/1237</t>
  </si>
  <si>
    <t xml:space="preserve">Asistencia técnica diseño, organización, coordinación y gestión de jornada informativa Encuentro con Empleadores</t>
  </si>
  <si>
    <t xml:space="preserve">B06608822</t>
  </si>
  <si>
    <t xml:space="preserve">PAYPERTHINK, S.L.</t>
  </si>
  <si>
    <t xml:space="preserve">CON_MEN/2019/1744</t>
  </si>
  <si>
    <t xml:space="preserve">Organización,coordinación y gestión jornada Intercambio buenas prácticas.Proyectos FSE (2019).</t>
  </si>
  <si>
    <t xml:space="preserve">CON_MEN/2020/142 </t>
  </si>
  <si>
    <t xml:space="preserve">Diseño y fabricación de material gráfico III Foro del Regadío de Extremadura</t>
  </si>
  <si>
    <t xml:space="preserve">CON_MEN/2020/551 </t>
  </si>
  <si>
    <t xml:space="preserve">LIMPIEZA Y DESINFECCION DE VEHICULOS DEL AREA DE DESARROLLO RURAL Y SOSTENIBILIDAD.</t>
  </si>
  <si>
    <t xml:space="preserve">08805475V</t>
  </si>
  <si>
    <t xml:space="preserve">PECERO ESCUDERO ANGEL MANUEL</t>
  </si>
  <si>
    <t xml:space="preserve">CON_MEN/2020/705 </t>
  </si>
  <si>
    <t xml:space="preserve">PEÑA CULTURAL CIUDAD DE LLERENA. PALOPFLAMENC.COM Banner logo Diputación 4 meses</t>
  </si>
  <si>
    <t xml:space="preserve">G06236491</t>
  </si>
  <si>
    <t xml:space="preserve">PEÑA CULTURAL FLAMENCA CIUDAD DE LLERENA</t>
  </si>
  <si>
    <t xml:space="preserve">CON_MEN/2019/1952</t>
  </si>
  <si>
    <t xml:space="preserve">COLABORACION I ENCUENTRO ORQUESTA SINFONICA TROMPA</t>
  </si>
  <si>
    <t xml:space="preserve">70263280M</t>
  </si>
  <si>
    <t xml:space="preserve">PEÑA GARCIMARTIN VICTOR</t>
  </si>
  <si>
    <t xml:space="preserve">CON_MEN/2020/341 </t>
  </si>
  <si>
    <t xml:space="preserve">TRANSPORTE DE ANIMALES A FERIAS GANADERAS</t>
  </si>
  <si>
    <t xml:space="preserve">08877713N</t>
  </si>
  <si>
    <t xml:space="preserve">PERERA DELGADO, LUIS CARLOS</t>
  </si>
  <si>
    <t xml:space="preserve">CON_MEN/2020/980 </t>
  </si>
  <si>
    <t xml:space="preserve">TRANSPORTE DE ANIMALES AL SALÓN OVINO DE CASTUERA.-</t>
  </si>
  <si>
    <t xml:space="preserve">CON_MEN/2019/1820</t>
  </si>
  <si>
    <t xml:space="preserve">COLABORACIÓN BANDA SINFÓNICA CONTRABAJO</t>
  </si>
  <si>
    <t xml:space="preserve">80079192T</t>
  </si>
  <si>
    <t xml:space="preserve">PERERA GARCIA COVADONGA</t>
  </si>
  <si>
    <t xml:space="preserve">CON_MEN/2019/1931</t>
  </si>
  <si>
    <t xml:space="preserve">COLABORACION I ENCUENTRO ORQUESTA SINFONICA CONTRABAJO</t>
  </si>
  <si>
    <t xml:space="preserve">CON_MEN/2020/92</t>
  </si>
  <si>
    <t xml:space="preserve">SERVICIOS JURIDICOS 1068</t>
  </si>
  <si>
    <t xml:space="preserve">08776627B</t>
  </si>
  <si>
    <t xml:space="preserve">PEREZ  MARTIN, JUAN ENRIQUE</t>
  </si>
  <si>
    <t xml:space="preserve">CON_MEN/2020/769 </t>
  </si>
  <si>
    <t xml:space="preserve">Representaciones del Espectáculo Circonchita, dentro del Festival BAdeCirco Festival de Circo de la Diputación</t>
  </si>
  <si>
    <t xml:space="preserve">76132984V</t>
  </si>
  <si>
    <t xml:space="preserve">PEREZ ARROYO CARLOS JAVIER</t>
  </si>
  <si>
    <t xml:space="preserve">CON_MEN/2020/812 </t>
  </si>
  <si>
    <t xml:space="preserve">Actuación de Conjunto San Antonio en FIMM 2020. El 1 de agosto en Santa Marta.</t>
  </si>
  <si>
    <t xml:space="preserve">08841011H</t>
  </si>
  <si>
    <t xml:space="preserve">PEREZ GONZALEZ MIGUEL ANGEL</t>
  </si>
  <si>
    <t xml:space="preserve">DIP-ACONDICIONAMIENTO DE 2 AULAS EN PLANTA BAJA EN EDIFICIO FORMACION-BOP DE DIPUTACION PROVINCIAL.COORD.</t>
  </si>
  <si>
    <t xml:space="preserve">08844959X</t>
  </si>
  <si>
    <t xml:space="preserve">PEREZ MUÑOZ ANTONIO</t>
  </si>
  <si>
    <t xml:space="preserve">CON_MEN/2020/1179</t>
  </si>
  <si>
    <t xml:space="preserve">SUMINISTRO DE AURICULARES CON CABLE PARA TELÉFONOS FIJOS Y CARGADORES PARA MOVIL.</t>
  </si>
  <si>
    <t xml:space="preserve">34775909R</t>
  </si>
  <si>
    <t xml:space="preserve">PEREZ PEREZ ELICIO</t>
  </si>
  <si>
    <t xml:space="preserve">CON_MEN/2020/1343</t>
  </si>
  <si>
    <t xml:space="preserve">Suministro de 60 auriculares Xiaomi</t>
  </si>
  <si>
    <t xml:space="preserve">CON_MEN/2020/404 </t>
  </si>
  <si>
    <t xml:space="preserve">MATERIAL DESTINADO AL SALON DE ACTOS DE LA RESIDENCIA HERNAN CORTES</t>
  </si>
  <si>
    <t xml:space="preserve">CON_MEN/2020/512 </t>
  </si>
  <si>
    <t xml:space="preserve">Compra urgente de micrófono y accesorios para sistema de videoconferencia.</t>
  </si>
  <si>
    <t xml:space="preserve">CON_MEN/2020/24</t>
  </si>
  <si>
    <t xml:space="preserve">RECAMBIOS 7811-KZG.</t>
  </si>
  <si>
    <t xml:space="preserve">B06275564</t>
  </si>
  <si>
    <t xml:space="preserve">PERIANES HERMANOS MERIDA SL</t>
  </si>
  <si>
    <t xml:space="preserve">CON_MEN/2020/660 </t>
  </si>
  <si>
    <t xml:space="preserve">PRODUCCION E INSTALACION DE SEÑALETICA FRENTE AL COVID-19 EN LA SEDE CENTRA DEL AREA DE DESARROLLO RURAL Y SOSTENIB.</t>
  </si>
  <si>
    <t xml:space="preserve">B06719215</t>
  </si>
  <si>
    <t xml:space="preserve">PHOTOORIGINALGIFTS SLU</t>
  </si>
  <si>
    <t xml:space="preserve">CON_MEN/2020/552 </t>
  </si>
  <si>
    <t xml:space="preserve">SUMINISTRO DE 900 MASCARILLAS DE PROTECCION TIPO FFP/N95</t>
  </si>
  <si>
    <t xml:space="preserve">CON_MEN/2020/1021</t>
  </si>
  <si>
    <t xml:space="preserve">REPARACION BA-4188-AD</t>
  </si>
  <si>
    <t xml:space="preserve">08774179R</t>
  </si>
  <si>
    <t xml:space="preserve">PILO PILO PAULINO</t>
  </si>
  <si>
    <t xml:space="preserve">CON_MEN/2020/1200</t>
  </si>
  <si>
    <t xml:space="preserve">REPARACIÓN 7072-HZF</t>
  </si>
  <si>
    <t xml:space="preserve">CON_MEN/2020/1401</t>
  </si>
  <si>
    <t xml:space="preserve">REPARACIÓN 3887-GCV; BA-1447-AC</t>
  </si>
  <si>
    <t xml:space="preserve">CON_MEN/2020/1482</t>
  </si>
  <si>
    <t xml:space="preserve">REPARACION 4430-FPP</t>
  </si>
  <si>
    <t xml:space="preserve">CON_MEN/2020/25</t>
  </si>
  <si>
    <t xml:space="preserve">PINTAR 4506-KDX; 1671-GXC.</t>
  </si>
  <si>
    <t xml:space="preserve">CON_MEN/2020/884 </t>
  </si>
  <si>
    <t xml:space="preserve">REPARACIÓN TALLER EXTERNO: 7446-HVK</t>
  </si>
  <si>
    <t xml:space="preserve">CON_MEN/2020/995 </t>
  </si>
  <si>
    <t xml:space="preserve">PINTURA COMPLETA VEHICULO 0314 JKR</t>
  </si>
  <si>
    <t xml:space="preserve">CON_MEN/2020/1023</t>
  </si>
  <si>
    <t xml:space="preserve">REPARACIÓN 7985-HVW</t>
  </si>
  <si>
    <t xml:space="preserve">CON_MEN/2020/1038</t>
  </si>
  <si>
    <t xml:space="preserve">REPARACIÓN 3887-GCV</t>
  </si>
  <si>
    <t xml:space="preserve">CON_MEN/2020/730 </t>
  </si>
  <si>
    <t xml:space="preserve">PINTAR 7642-HVW; 3084-CGJ</t>
  </si>
  <si>
    <t xml:space="preserve">CON_MEN/2020/845 </t>
  </si>
  <si>
    <t xml:space="preserve">REPARACIÓN 0091-CSD</t>
  </si>
  <si>
    <t xml:space="preserve">CON_MEN/2020/1176</t>
  </si>
  <si>
    <t xml:space="preserve">A.T. AL AYTO. LLERA PARA LA REDACCIÓN DE INFORME DE DAÑOS POR GANADO EN PLANTACIÓN DE ALMENDROS EN FINCA MUNICIPAL.</t>
  </si>
  <si>
    <t xml:space="preserve">09202966E</t>
  </si>
  <si>
    <t xml:space="preserve">PINTADO CERRATO JOSE ANGEL</t>
  </si>
  <si>
    <t xml:space="preserve">DIP- BARNIZADO Y PINTURA EN ELEMENTOS EXTERIORES DEL EMFRON EN BADAJOZ. OBRA</t>
  </si>
  <si>
    <t xml:space="preserve">B06230452</t>
  </si>
  <si>
    <t xml:space="preserve">PINTURAS FARIÑA, S.L.</t>
  </si>
  <si>
    <t xml:space="preserve">CON_MEN/2020/569 </t>
  </si>
  <si>
    <t xml:space="preserve">PROTECCION CONTRA PALOMAS DEL PATIO DEL EDIFICIO EMFRON.</t>
  </si>
  <si>
    <t xml:space="preserve">CON-OB/2020/4</t>
  </si>
  <si>
    <t xml:space="preserve">DIP- CORRAL DE MANEJO DE GANADO E INSTALACIONES DE ABASTECIMIENTO EN FINCA LA COCOSA. REDAC. PROY.EST. SEG. DIR OBR.</t>
  </si>
  <si>
    <t xml:space="preserve">34772063L</t>
  </si>
  <si>
    <t xml:space="preserve">PINUAL SANCHEZ MARIA DEL PILAR</t>
  </si>
  <si>
    <t xml:space="preserve">CON_MEN/2020/456 </t>
  </si>
  <si>
    <t xml:space="preserve">BODONAL DE LA SIERRA. AT. REDAC PROY ESTUDIO SEG Y SALUD OBRA SUSTITUCION DE CUBIERTA Y REFORMA DE PLANTA ALTA DEL AYTO</t>
  </si>
  <si>
    <t xml:space="preserve">80070453R</t>
  </si>
  <si>
    <t xml:space="preserve">PITEL AMARO GLORIA</t>
  </si>
  <si>
    <t xml:space="preserve">CON_MEN/2020/777 </t>
  </si>
  <si>
    <t xml:space="preserve">TEXTO Y FOTOGRAFÍAS EDICCIÓN RESCATE Nº 14 EXTREMADURA Y AMÉRICA.</t>
  </si>
  <si>
    <t xml:space="preserve">06947435D</t>
  </si>
  <si>
    <t xml:space="preserve">PIZARRO GOMEZ FRANCISCO JAVIER</t>
  </si>
  <si>
    <t xml:space="preserve">CON_MEN/2019/1794</t>
  </si>
  <si>
    <t xml:space="preserve">2019/0001 TRADUCCION ESPAÑOL-INGLES TEXTO PARA CATALOGO</t>
  </si>
  <si>
    <t xml:space="preserve">28944372E</t>
  </si>
  <si>
    <t xml:space="preserve">PIZARRO SEIJAS, PALOMA</t>
  </si>
  <si>
    <t xml:space="preserve">CON_MEN/2020/216 </t>
  </si>
  <si>
    <t xml:space="preserve">1de las 4 conferencias de Ramón Gener para el Proyecto Ópera Joven. En Mérida el 5 de marzo de 2020.</t>
  </si>
  <si>
    <t xml:space="preserve">B62558036</t>
  </si>
  <si>
    <t xml:space="preserve">PLANETA ALILEX, SL</t>
  </si>
  <si>
    <t xml:space="preserve">CON_MEN/2020/1228</t>
  </si>
  <si>
    <t xml:space="preserve">DIFUSIÓN DE LA OFERTA ASTROTURÍSTICA DE LA PROVINCIA DE BADAJOZ EN MEDIO DIGITAL (Proyecto 0476_Globaltur - Euroace)</t>
  </si>
  <si>
    <t xml:space="preserve">B10471225</t>
  </si>
  <si>
    <t xml:space="preserve">PLANVEANDO COMUNICACIONES SL</t>
  </si>
  <si>
    <t xml:space="preserve">CON_MEN/2020/1219</t>
  </si>
  <si>
    <t xml:space="preserve">Renovación suscripción</t>
  </si>
  <si>
    <t xml:space="preserve">B80979537</t>
  </si>
  <si>
    <t xml:space="preserve">POLO DIGITAL MULTIMEDIA, SL</t>
  </si>
  <si>
    <t xml:space="preserve">CON_MEN/2020/499 </t>
  </si>
  <si>
    <t xml:space="preserve">MONTAJE Y DISEÑO DE DIARIO MENACHO</t>
  </si>
  <si>
    <t xml:space="preserve">08882496B</t>
  </si>
  <si>
    <t xml:space="preserve">PONCE CONTRERAS MANUEL</t>
  </si>
  <si>
    <t xml:space="preserve">CON_MEN/2020/1363</t>
  </si>
  <si>
    <t xml:space="preserve">PORTAL EN RED / BADAJOZ DIRECTO 1 banner publicitario 1 mes Un Regalo para el Viajero</t>
  </si>
  <si>
    <t xml:space="preserve">B06617195</t>
  </si>
  <si>
    <t xml:space="preserve">PORTAL EN RED INTERNET Y PUBLICIDAD,S.L.</t>
  </si>
  <si>
    <t xml:space="preserve">CON_MEN/2020/1328</t>
  </si>
  <si>
    <t xml:space="preserve">Análisis arqueológico de los materiales encontrados en el Proyecto de Catalogación del Patrimonio de Guerra Civil y Posg</t>
  </si>
  <si>
    <t xml:space="preserve">52963643W</t>
  </si>
  <si>
    <t xml:space="preserve">PORTALO NUÑEZ FRANCISCO</t>
  </si>
  <si>
    <t xml:space="preserve">CON_MEN/2020/1103</t>
  </si>
  <si>
    <t xml:space="preserve">DESAFECTACION 4 CAMINOS VALDECABALLEROS (CAMINO DE GUADALUPE) SOLANA DE LOS BARROS (FOTOVOLTAICA) Y SANTA AMALIA</t>
  </si>
  <si>
    <t xml:space="preserve">50825542G</t>
  </si>
  <si>
    <t xml:space="preserve">POZO VILLANUEVA JUAN CARLOS</t>
  </si>
  <si>
    <t xml:space="preserve"> Nombramiento de Raimundo Prado Bernabeu del I Foro de Derecho Urbanístico Local. FDUL2020</t>
  </si>
  <si>
    <t xml:space="preserve">07043119J</t>
  </si>
  <si>
    <t xml:space="preserve">PRADO BERNABEU RAIMUNDO</t>
  </si>
  <si>
    <t xml:space="preserve">CON_MEN/2020/52</t>
  </si>
  <si>
    <t xml:space="preserve">Profesorado especializado p/Itinerario Formativo Simulación Empresarial Proyecto GTA FORMACIÓN</t>
  </si>
  <si>
    <t xml:space="preserve">B90179383</t>
  </si>
  <si>
    <t xml:space="preserve">PRAKTICA TRAINNG AND CONSULTING, S.L.</t>
  </si>
  <si>
    <t xml:space="preserve">CON_MEN/2020/992 </t>
  </si>
  <si>
    <t xml:space="preserve">CAMPAÑA DE PROMOCIÓN DE ASTROTURISMO EN PUBLICACIÓN DIGITAL (Proyecto Globaltur – Euroace)</t>
  </si>
  <si>
    <t xml:space="preserve">B06732655</t>
  </si>
  <si>
    <t xml:space="preserve">PRENSA Y ASTROTURISMO SL</t>
  </si>
  <si>
    <t xml:space="preserve">CON_MEN/2020/290 </t>
  </si>
  <si>
    <t xml:space="preserve"> Contratación elaboración Videos acciones formativas ODS . Fondos Contínua</t>
  </si>
  <si>
    <t xml:space="preserve">B06323257</t>
  </si>
  <si>
    <t xml:space="preserve">PRISMA TECNOLOGIAS INTERACTIVAS SL</t>
  </si>
  <si>
    <t xml:space="preserve">CON_MEN/2020/1433</t>
  </si>
  <si>
    <t xml:space="preserve">Servicio técnico para cobertura de los recitales de villancicos de la XXXVIII Muestra de Villancicos.</t>
  </si>
  <si>
    <t xml:space="preserve">B06572457</t>
  </si>
  <si>
    <t xml:space="preserve">PRODUCCIONES ARTISTICAS EXTREMEÑAS, S.L.</t>
  </si>
  <si>
    <t xml:space="preserve">CON_MEN/2020/449 </t>
  </si>
  <si>
    <t xml:space="preserve">Actuación de Hijos del Levante con el espectáculo Tributo a El Barrio y al mejor Rock Andaluz</t>
  </si>
  <si>
    <t xml:space="preserve">CON_MEN/2020/789 </t>
  </si>
  <si>
    <t xml:space="preserve">Servicio de iluminación y sonido para los conciertos del Festival Itinerante Músicos en Movimiento 2020</t>
  </si>
  <si>
    <t xml:space="preserve">CON_MEN/2020/833 </t>
  </si>
  <si>
    <t xml:space="preserve">Actuación de Javato y los Disfrutones en FIMM 2020. El 22 de agosto en Azuaga.</t>
  </si>
  <si>
    <t xml:space="preserve">CON_MEN/2020/944 </t>
  </si>
  <si>
    <t xml:space="preserve">Actuación de Javato y los Disfrutones en MUM 2020. El 5 de septiembre en Olivenza.</t>
  </si>
  <si>
    <t xml:space="preserve">CON_MEN/2020/945 </t>
  </si>
  <si>
    <t xml:space="preserve">Actuación de Seventh Sun en MUM 2020. El 5 de septiembre en Olivenza.</t>
  </si>
  <si>
    <t xml:space="preserve">CON_MEN/2020/951 </t>
  </si>
  <si>
    <t xml:space="preserve">Actuación de Grupo Luzero en MUM 2020. El 6 de agosto, en Herrera del Duque.</t>
  </si>
  <si>
    <t xml:space="preserve">CON_MEN/2019/1866</t>
  </si>
  <si>
    <t xml:space="preserve">Espectáculo infantil Burbujas Mágicas a celebrarse en Orellana la Vieja el día 5 de enero de 2020.</t>
  </si>
  <si>
    <t xml:space="preserve">B42668392</t>
  </si>
  <si>
    <t xml:space="preserve">PRODUCCIONES COMEDIARTE SL</t>
  </si>
  <si>
    <t xml:space="preserve">CON_MEN/2020/946 </t>
  </si>
  <si>
    <t xml:space="preserve">Representación de SOS Calixta y el Socorrista de la compañía Producciones Glauka SL el 7 de agosto de 2020.</t>
  </si>
  <si>
    <t xml:space="preserve">B06755201</t>
  </si>
  <si>
    <t xml:space="preserve">PRODUCCIONES GLAUKA SL</t>
  </si>
  <si>
    <t xml:space="preserve">CON_MEN/2020/1144</t>
  </si>
  <si>
    <t xml:space="preserve">IMPRESIÓN Y ENCUADERNACIÓN DEL LIBRO COFRADIA DEL DESCENDIMIENTO DE OLIVENZA</t>
  </si>
  <si>
    <t xml:space="preserve">B24301871</t>
  </si>
  <si>
    <t xml:space="preserve">PRODUCCIONES MIC SL</t>
  </si>
  <si>
    <t xml:space="preserve">CON_MEN/2020/1270</t>
  </si>
  <si>
    <t xml:space="preserve">IMPRESIÓN Y ENCUADERNACIÓN LIBRO 99 HISTORIAS LOCALES DURANTE EL CONFINAMIENTO ARROYO DE SAN SERVÁN</t>
  </si>
  <si>
    <t xml:space="preserve">CON_MEN/2020/787 </t>
  </si>
  <si>
    <t xml:space="preserve">IMPRESIÓN Y ENCUADERNACIÓN DEL LIBRO  MI TIERRA TE HABLA. ECOS DEL TIEMPO</t>
  </si>
  <si>
    <t xml:space="preserve">CON_MEN/2020/825 </t>
  </si>
  <si>
    <t xml:space="preserve">Actuación de David de la Rosa en FIMM 2020. En Azuaga el 22 de agosto.</t>
  </si>
  <si>
    <t xml:space="preserve">B06282917</t>
  </si>
  <si>
    <t xml:space="preserve">PROGRAMACIONES ARTISTICAS AYUSO S L</t>
  </si>
  <si>
    <t xml:space="preserve">CON_MEN/2020/204 </t>
  </si>
  <si>
    <t xml:space="preserve">Servicio de recogida de basura electrónica en dependencias de Diputación de Badajoz durante 2020</t>
  </si>
  <si>
    <t xml:space="preserve">B06442818</t>
  </si>
  <si>
    <t xml:space="preserve">PROMOCIONES MEDIOAMBIENTALES VILLAFRANQUESA SL</t>
  </si>
  <si>
    <t xml:space="preserve">CON_MEN/2020/43</t>
  </si>
  <si>
    <t xml:space="preserve">INSTALACION DE INSTRUMENTOS VIRTUALES OMNIEPHERE 2 SPECTATRONIC</t>
  </si>
  <si>
    <t xml:space="preserve">B06238638</t>
  </si>
  <si>
    <t xml:space="preserve">PROMUSICA DE EXTREMADURA SL</t>
  </si>
  <si>
    <t xml:space="preserve">CON_MEN/2019/1416</t>
  </si>
  <si>
    <t xml:space="preserve">Instrumentos de percusión y un piano; C.P.M. JUAN VÁZQUEZ</t>
  </si>
  <si>
    <t xml:space="preserve">CON_MEN/2019/1767</t>
  </si>
  <si>
    <t xml:space="preserve">LIBROS PARA LA BIBLIOTECA CONSERVATORIO SUPERIOR DE MÚSICA</t>
  </si>
  <si>
    <t xml:space="preserve">CON_MEN/2019/1919</t>
  </si>
  <si>
    <t xml:space="preserve">CUARTETOS VARIOS PARA LA ASIGNATURA DE CONJUNTO INSTRUMENTAL NO-SINFÓNICO</t>
  </si>
  <si>
    <t xml:space="preserve">CON_MEN/2020/1100</t>
  </si>
  <si>
    <t xml:space="preserve">Material Protección anti COVID-19 para el Conservatorio Superior Bonifacio Gil</t>
  </si>
  <si>
    <t xml:space="preserve">CON_MEN/2020/1135</t>
  </si>
  <si>
    <t xml:space="preserve">MATERIAL OFICINA CONSERVATORIO SUPERIOR BROTHER LASER HL-2375 DW</t>
  </si>
  <si>
    <t xml:space="preserve">CON_MEN/2020/1159</t>
  </si>
  <si>
    <t xml:space="preserve">MATERIAL PROTECCIÓN MÚSICOS DE VIENTO CONSERVATORIO SUPERIOR</t>
  </si>
  <si>
    <t xml:space="preserve">CON_MEN/2020/1251</t>
  </si>
  <si>
    <t xml:space="preserve">PANTALLAS DE PROTECCION TRANSPARENTE ROOL UP.</t>
  </si>
  <si>
    <t xml:space="preserve">CON_MEN/2020/1268</t>
  </si>
  <si>
    <t xml:space="preserve">LED SA UE 43 TV 7125K</t>
  </si>
  <si>
    <t xml:space="preserve">CON_MEN/2020/1313</t>
  </si>
  <si>
    <t xml:space="preserve">GUIL BANQUETA PIANO ERGONOMICA 6 UNIDADES</t>
  </si>
  <si>
    <t xml:space="preserve">CON_MEN/2020/1434</t>
  </si>
  <si>
    <t xml:space="preserve">Medidor CO2</t>
  </si>
  <si>
    <t xml:space="preserve">CON_MEN/2020/1446</t>
  </si>
  <si>
    <t xml:space="preserve">Pantallas de protección para impartir clases.</t>
  </si>
  <si>
    <t xml:space="preserve">CON_MEN/2020/1476</t>
  </si>
  <si>
    <t xml:space="preserve">MATERIAL  DIDÁCTICO Y ACCESORIOS PARA LA ASIGNATURA DE GRABACIÓN Y MONTAJE CSMB</t>
  </si>
  <si>
    <t xml:space="preserve">CON_MEN/2020/1477</t>
  </si>
  <si>
    <t xml:space="preserve">FILTROS PURIFICADORES AIRE  CABLES ORDENADOR HDMI USB ACCESORIOS LIMPIEZA INSTRUMENTOS</t>
  </si>
  <si>
    <t xml:space="preserve">CON_MEN/2020/1485</t>
  </si>
  <si>
    <t xml:space="preserve">FILTROS HEPA. (PURIFICADORES DE AIRE).</t>
  </si>
  <si>
    <t xml:space="preserve">CON_MEN/2020/17</t>
  </si>
  <si>
    <t xml:space="preserve">LIBROS PARA EL AULA DE COMPOSICION</t>
  </si>
  <si>
    <t xml:space="preserve">CON_MEN/2020/44</t>
  </si>
  <si>
    <t xml:space="preserve">DESHUNIFICADOR PARA EL AULA DE PERCURSION DEL CSM BONIFACIO GIL</t>
  </si>
  <si>
    <t xml:space="preserve">CON_MEN/2020/451 </t>
  </si>
  <si>
    <t xml:space="preserve">LOGIC PRO, RME FIREFACE UC, RME FIREFACE UFXII PARA AULA DE COMPOSCION</t>
  </si>
  <si>
    <t xml:space="preserve">CON_MEN/2020/672 </t>
  </si>
  <si>
    <t xml:space="preserve">MATERIAL BIBLIOTECA CONSERVATORIO SUPERIOR</t>
  </si>
  <si>
    <t xml:space="preserve">CON_MEN/2020/739 </t>
  </si>
  <si>
    <t xml:space="preserve">PANTALLAS PROTECTORAS PARA MUSICOS CONSERVATORIO</t>
  </si>
  <si>
    <t xml:space="preserve">CON_MEN/2020/922 </t>
  </si>
  <si>
    <t xml:space="preserve">TOSHIBA CAMBIO DISCO DURO EXTERNO 2,5 USB</t>
  </si>
  <si>
    <t xml:space="preserve">CON_MEN/2020/978 </t>
  </si>
  <si>
    <t xml:space="preserve">SERVICIO DE PROYECCIÓN EN TEATRO ROMANO DE REGINA P/ESTRENO DE LA PELÍCULA DEHESA.</t>
  </si>
  <si>
    <t xml:space="preserve">B37263829</t>
  </si>
  <si>
    <t xml:space="preserve">PROYECFILM SL</t>
  </si>
  <si>
    <t xml:space="preserve">CON-ME-OB/2020/10</t>
  </si>
  <si>
    <t xml:space="preserve">SOTERRAMIENTO DE LINEA AEREA M.T. EN C/VALENCIA Y C/CERRO SAN BENITO EN FUENTE DE CANTOS. REDAC. PROY.</t>
  </si>
  <si>
    <t xml:space="preserve">B06495980</t>
  </si>
  <si>
    <t xml:space="preserve">PROYECTOS INDUSTRIALES HNOS ANTUNEZ SL</t>
  </si>
  <si>
    <t xml:space="preserve">CON_MEN/2020/104 </t>
  </si>
  <si>
    <t xml:space="preserve">ADAPTACION DE INSTALACIONES CONTRA INCENDIOS EN VARIOS EDIFICIOS.</t>
  </si>
  <si>
    <t xml:space="preserve">B06115190</t>
  </si>
  <si>
    <t xml:space="preserve">PROYSEX, PROTECCION Y SEGURIDAD EXTREMEÑA,S.L.</t>
  </si>
  <si>
    <t xml:space="preserve">CON_MEN/2020/1132</t>
  </si>
  <si>
    <t xml:space="preserve">Revista CAZA DE EXTREMADURA. 1 pag. publicidad</t>
  </si>
  <si>
    <t xml:space="preserve">B06531768</t>
  </si>
  <si>
    <t xml:space="preserve">PUBLICACIONES JARA, S.L.</t>
  </si>
  <si>
    <t xml:space="preserve">CON_MEN/2020/851 </t>
  </si>
  <si>
    <t xml:space="preserve">UNA PÁGINA DE PUBLICIDAD EN LA REVISTA SENDEROS DE EXTREMADURA Nº 68</t>
  </si>
  <si>
    <t xml:space="preserve">CON_MEN/2019/1737</t>
  </si>
  <si>
    <t xml:space="preserve">CAMISETA TECNICAS 100% POLIESTER TRANSPIRABLE. GRABADAS CON EL LOGOTIPO DE LA DIPUTACION</t>
  </si>
  <si>
    <t xml:space="preserve">B06070064</t>
  </si>
  <si>
    <t xml:space="preserve">PUBLICIDAD EXTREMEÑA SL</t>
  </si>
  <si>
    <t xml:space="preserve">CON_MEN/2020/1186</t>
  </si>
  <si>
    <t xml:space="preserve">Servicio de producción de un Plotter a color en formato Roll-Up, en el marco del Proyecto 0475_Localcir_4_E.</t>
  </si>
  <si>
    <t xml:space="preserve">CON_MEN/2020/1291</t>
  </si>
  <si>
    <t xml:space="preserve">800 MASCARILLAS Y 500 LANDYARD CUELGAMASCARILLAS PARA DARLE DIFUSIÓN A LA IGUALDAD, SIENDO INSTRUMENTRO DE VISIBILIDAD</t>
  </si>
  <si>
    <t xml:space="preserve">CON_MEN/2020/1437</t>
  </si>
  <si>
    <t xml:space="preserve">SUMINISTRO DE MATERIAL LIBRETAS Y BOLÍGRAFOS PARA LAS ACCIONES FORMATIVAS EN PLANES DE VIGILANCIA AMBIENTAL</t>
  </si>
  <si>
    <t xml:space="preserve">CON_MEN/2020/1511</t>
  </si>
  <si>
    <t xml:space="preserve">Cajas y lámparas esterilizadoras</t>
  </si>
  <si>
    <t xml:space="preserve">CON_MEN/2020/429 </t>
  </si>
  <si>
    <t xml:space="preserve">PRODUCCIÓN DE ELEMENTOS DE PUBLICIDAD PARA DAR VISIBILIDAD A LA DIPUTACION  BADAJOZ EN LAS FERIAS GANADERAS 2020.</t>
  </si>
  <si>
    <t xml:space="preserve">CON_MEN/2020/611 </t>
  </si>
  <si>
    <t xml:space="preserve">MEDIOS DIDÁCTICOS SERIGRAFIADOS P/CURSOS FORMACIÓN PLAN AGRUPADO 2020</t>
  </si>
  <si>
    <t xml:space="preserve">CON_MEN/2020/865 </t>
  </si>
  <si>
    <t xml:space="preserve">SUMINISTRO DE 1000 UND. DE VARILLAS FLUORESCENTES</t>
  </si>
  <si>
    <t xml:space="preserve">CON_MEN/2020/1451</t>
  </si>
  <si>
    <t xml:space="preserve">SUMINISTRO DE 200 BIDONES DE 630 ML. CON GRABACIÓN DE 2 LOGOTIPOS Y PRESENTACIÓN EN CAJA DE CARTÓN</t>
  </si>
  <si>
    <t xml:space="preserve">B06319255</t>
  </si>
  <si>
    <t xml:space="preserve">PUBLICIDAD ZAFIRO SLU</t>
  </si>
  <si>
    <t xml:space="preserve">CON_MEN/2020/1500</t>
  </si>
  <si>
    <t xml:space="preserve">MEMORIA USB 32 GB ALUMNADO PARA USO ACADEMICO CON GRABACION DE LOGOGOTIPOS DIPUTACION Y RUHC</t>
  </si>
  <si>
    <t xml:space="preserve">CON_MEN/2020/7 </t>
  </si>
  <si>
    <t xml:space="preserve">CAMISETAS DESTINADAS AL TORNEO DE FUTBOL FEMENINO LA ALBUERA</t>
  </si>
  <si>
    <t xml:space="preserve">CON_MEN/2019/1634</t>
  </si>
  <si>
    <t xml:space="preserve">ADMINISTRACION LOCAL / CODIGO DE TRAFICO, GDA</t>
  </si>
  <si>
    <t xml:space="preserve">B06364301</t>
  </si>
  <si>
    <t xml:space="preserve">PUBLIDIEX SL</t>
  </si>
  <si>
    <t xml:space="preserve">CON_MEN/2020/1004</t>
  </si>
  <si>
    <t xml:space="preserve">ADQUISICION DE TRES LIBROS MEMENTO Y CONTRATACION PUBLICA, PARA APOYO A LOS TECNICOS DE LA OFICIALIA MAYOR</t>
  </si>
  <si>
    <t xml:space="preserve">CON_MEN/2020/1463</t>
  </si>
  <si>
    <t xml:space="preserve">ADQUISICION LIBROS VARIOS PARA EL AREA</t>
  </si>
  <si>
    <t xml:space="preserve">CON_MEN/2020/152 </t>
  </si>
  <si>
    <t xml:space="preserve">ADQUISICION DE LIBRO PATRIMONIO LOCAL</t>
  </si>
  <si>
    <t xml:space="preserve">CON_MEN/2020/513 </t>
  </si>
  <si>
    <t xml:space="preserve">Compra de dos libros de carácter jurídico para el Secretario General</t>
  </si>
  <si>
    <t xml:space="preserve">CON_MEN/2020/1408</t>
  </si>
  <si>
    <t xml:space="preserve">Espectáculo Zambomba de Carmen La Parreña en Badajoz el 2 de diciembre de 2020.</t>
  </si>
  <si>
    <t xml:space="preserve">34778172X</t>
  </si>
  <si>
    <t xml:space="preserve">PUENTE DURAN MARI CARMEN</t>
  </si>
  <si>
    <t xml:space="preserve">CON_MEN/2020/794 </t>
  </si>
  <si>
    <t xml:space="preserve">Actuación de Carmen La Parreña en Circuito Pasión por el Flamenco 2020. El día 12 de septiembre en Santa Amalia.</t>
  </si>
  <si>
    <t xml:space="preserve">ESPARRAGALEJO-INSTALACIÓN DE PISTA MULTIDEPORTE. OBRA</t>
  </si>
  <si>
    <t xml:space="preserve">B13572755</t>
  </si>
  <si>
    <t xml:space="preserve">QUALITY SPORT 2014, S.L.</t>
  </si>
  <si>
    <t xml:space="preserve">CON_MEN/2020/1309</t>
  </si>
  <si>
    <t xml:space="preserve">Desarrollo e implantación de herramientas de trabajo colaborativo.</t>
  </si>
  <si>
    <t xml:space="preserve">B73105231</t>
  </si>
  <si>
    <t xml:space="preserve">QUER SYSTEM INFORMATICA, S.L.</t>
  </si>
  <si>
    <t xml:space="preserve">CON_MEN/2020/160 </t>
  </si>
  <si>
    <t xml:space="preserve">VERIFICACION ANUAL DEL SISTEMA DE PROTECCION DEL PARARRAYOS EN PALACIO.</t>
  </si>
  <si>
    <t xml:space="preserve">B08325482</t>
  </si>
  <si>
    <t xml:space="preserve">QUIBAC S.L.</t>
  </si>
  <si>
    <t xml:space="preserve">CON_MEN/2020/752 </t>
  </si>
  <si>
    <t xml:space="preserve">Representaciones del Espectáculo Chucho de Cía. Filis Teatro, dentro del Festival BadeCirco</t>
  </si>
  <si>
    <t xml:space="preserve">09189510K</t>
  </si>
  <si>
    <t xml:space="preserve">QUIROS AREVALO FRANCISCO JOSE</t>
  </si>
  <si>
    <t xml:space="preserve">PFORM-AF/2020/20 </t>
  </si>
  <si>
    <t xml:space="preserve">MINERVA MATERIAL COMUNICACION. Elaborador de contenidos docente externo Rosario Rabazo. 3 píldoras de aprendizaje</t>
  </si>
  <si>
    <t xml:space="preserve">08863358D</t>
  </si>
  <si>
    <t xml:space="preserve">RABAZO SANCHEZ ROSARIO</t>
  </si>
  <si>
    <t xml:space="preserve">CON_MEN/2020/1019</t>
  </si>
  <si>
    <t xml:space="preserve">RADUI HORNACHOS. Revista Rumbo al Sur de Extremadura</t>
  </si>
  <si>
    <t xml:space="preserve">B06108690</t>
  </si>
  <si>
    <t xml:space="preserve">RADIO HORNACHOS S. L.</t>
  </si>
  <si>
    <t xml:space="preserve">CON_MEN/2020/558 </t>
  </si>
  <si>
    <t xml:space="preserve">ONDA CERO RADIO HORNACHOS EUROPA FM 10 cuñas diarias del 4 al 18 mayo.</t>
  </si>
  <si>
    <t xml:space="preserve">CON_MEN/2020/1225</t>
  </si>
  <si>
    <t xml:space="preserve">COPE. Premios A Cuermo de Rey</t>
  </si>
  <si>
    <t xml:space="preserve">A28281368</t>
  </si>
  <si>
    <t xml:space="preserve">RADIO POPULAR S.A. COPE.</t>
  </si>
  <si>
    <t xml:space="preserve">CON_MEN/2020/560 </t>
  </si>
  <si>
    <t xml:space="preserve">COPE Badajoz y Mérida  160 cuñas del 4 al 17 mayo.</t>
  </si>
  <si>
    <t xml:space="preserve">CON_MEN/2020/927 </t>
  </si>
  <si>
    <t xml:space="preserve">COPE. A Cuerpo de Rey</t>
  </si>
  <si>
    <t xml:space="preserve">CON_MEN/2020/237 </t>
  </si>
  <si>
    <t xml:space="preserve">C.I.D. CABEZA DEL BUEY: IMPLANTACION Y SEGUIMIENTO PLAN INTEGRADO CONTROL PLAGAS DE ROEDORES PARA EL AÑO 2020.</t>
  </si>
  <si>
    <t xml:space="preserve">34778357B</t>
  </si>
  <si>
    <t xml:space="preserve">RAFAEL MACARIO LOPEZ RODRIGUEZ</t>
  </si>
  <si>
    <t xml:space="preserve">CON_MEN/2020/573 </t>
  </si>
  <si>
    <t xml:space="preserve">C.I.D. ZAFRA: IMPLANTACIÓN Y SEGUIMIENTO PLAN INTEGRADO CONTROL DE PLAGAS ANUAL (D.D.D.)</t>
  </si>
  <si>
    <t xml:space="preserve">CON_MEN/2020/1169</t>
  </si>
  <si>
    <t xml:space="preserve">10 DATALOGUER TESTO 174-H</t>
  </si>
  <si>
    <t xml:space="preserve">A08015117</t>
  </si>
  <si>
    <t xml:space="preserve">RAIG SA</t>
  </si>
  <si>
    <t xml:space="preserve">CON_MEN/2020/437 </t>
  </si>
  <si>
    <t xml:space="preserve">DDR INFORMÁTICA Funda -teclado Logitech para Ipad 3ª generación</t>
  </si>
  <si>
    <t xml:space="preserve">53260680V</t>
  </si>
  <si>
    <t xml:space="preserve">RAMIREZ DE ARELLANO DELGADO JAVIER ENRIQUE</t>
  </si>
  <si>
    <t xml:space="preserve">CON_MEN/2020/1220</t>
  </si>
  <si>
    <t xml:space="preserve">SUMINISTRO DE TRES PURIFICADORES PARA PALACIO: TALLER DE MANTENIMIENTO PTA BAJA, DESPACHO COMUN SERV. MANT 2ª PTA Y DESP</t>
  </si>
  <si>
    <t xml:space="preserve">A10051688</t>
  </si>
  <si>
    <t xml:space="preserve">RAMON CRIADO Y CIA SA</t>
  </si>
  <si>
    <t xml:space="preserve">CON_MEN/2019/1937</t>
  </si>
  <si>
    <t xml:space="preserve">SUMINISTRO DE 10 CUADROS CARTON-PLUMA 100X66CM</t>
  </si>
  <si>
    <t xml:space="preserve">08877538K</t>
  </si>
  <si>
    <t xml:space="preserve">RAMOS DOMINGUEZ MARCO ANTONIO</t>
  </si>
  <si>
    <t xml:space="preserve">CON_MEN/2020/466 </t>
  </si>
  <si>
    <t xml:space="preserve">7 CAMISETAS Y 2 SUDADERAS PARA EL GRUPO DE TEATRO DE LA RUHC</t>
  </si>
  <si>
    <t xml:space="preserve">CON_MEN/2020/531 </t>
  </si>
  <si>
    <t xml:space="preserve">ADQUISICIÓN 38 PLACAS CERÁMICA CURSO 2019-20.</t>
  </si>
  <si>
    <t xml:space="preserve">CON_MEN/2020/919 </t>
  </si>
  <si>
    <t xml:space="preserve">Realización spot publicitario de 2O segundos para emitir en Canal Extremadura TV</t>
  </si>
  <si>
    <t xml:space="preserve">B06587737</t>
  </si>
  <si>
    <t xml:space="preserve">RANNA CONSULTORIA SLU</t>
  </si>
  <si>
    <t xml:space="preserve">CON_MEN/2020/326 </t>
  </si>
  <si>
    <t xml:space="preserve">Actuación de Ismael Solomando en Circuito Pasión por el Flamenco 2020</t>
  </si>
  <si>
    <t xml:space="preserve">80064489V</t>
  </si>
  <si>
    <t xml:space="preserve">RAUL CAYADO VELASCO</t>
  </si>
  <si>
    <t xml:space="preserve">CON_MEN/2020/392 </t>
  </si>
  <si>
    <t xml:space="preserve">Actuación de Pedro Cintas en Circuito Pasión por el Flamenco 2020.</t>
  </si>
  <si>
    <t xml:space="preserve">CON_MEN/2020/438 </t>
  </si>
  <si>
    <t xml:space="preserve">Actuación de La Kaita y Alejandro Vega en Circuito Pasión por el Flamenco 2020.  El 15 de agosto en Monesterio</t>
  </si>
  <si>
    <t xml:space="preserve">CON_MEN/2020/800 </t>
  </si>
  <si>
    <t xml:space="preserve">Sonorización en el Circuito Pasión por el Flamenco 2020.</t>
  </si>
  <si>
    <t xml:space="preserve">CON_MEN/2020/1177</t>
  </si>
  <si>
    <t xml:space="preserve">SUMINISTRO DE COMBUSTIBLE (GASÓLEO, GASOLINA 95 Y ACEITE PARA MEZCLA MOTORES DE 2 TIEMPOS), PARA LOS VEHICULOS DEL ADRS.</t>
  </si>
  <si>
    <t xml:space="preserve">A25009192</t>
  </si>
  <si>
    <t xml:space="preserve">RED ESPAÑOLA DE SERVICIOS SAU (RESSA)</t>
  </si>
  <si>
    <t xml:space="preserve">CON_MEN/2020/387 </t>
  </si>
  <si>
    <t xml:space="preserve">REPARACION DE UMBRAL PUERTA DE ACCESO A EDIFICIO PEYSAN POR CALLE ARIAS MONTANO.</t>
  </si>
  <si>
    <t xml:space="preserve">B06607501</t>
  </si>
  <si>
    <t xml:space="preserve">REDECOINT, S.L.</t>
  </si>
  <si>
    <t xml:space="preserve">CON_MEN/2020/567 </t>
  </si>
  <si>
    <t xml:space="preserve">REPARACION DE GRIETAS Y PINTURA EN DESPACHO DIRECCION PLANTA BAJA CONSERVATORIO PROFESIONAL.</t>
  </si>
  <si>
    <t xml:space="preserve">CON_MEN/2019/1763</t>
  </si>
  <si>
    <t xml:space="preserve">09210782H</t>
  </si>
  <si>
    <t xml:space="preserve">REDREJO SANTIAGO GEMA</t>
  </si>
  <si>
    <t xml:space="preserve">CON_MEN/2020/1360</t>
  </si>
  <si>
    <t xml:space="preserve">REGIÓN DIGITAL / DIGITAL PRESS BANER 1 MES Un Regalo para el Viajero</t>
  </si>
  <si>
    <t xml:space="preserve">B06327852</t>
  </si>
  <si>
    <t xml:space="preserve">REGION DIGITAL, S.L.</t>
  </si>
  <si>
    <t xml:space="preserve">CON_MEN/2020/1014</t>
  </si>
  <si>
    <t xml:space="preserve">Diseño e impresión de material promocional Premio Arturo Barea</t>
  </si>
  <si>
    <t xml:space="preserve">07001523R</t>
  </si>
  <si>
    <t xml:space="preserve">REMEDIOS LASSO FRANCISCO JAVIER</t>
  </si>
  <si>
    <t xml:space="preserve">CON_MEN/2020/1120</t>
  </si>
  <si>
    <t xml:space="preserve">Logotipo e imagen pública de la Sala Vaquero Poblador</t>
  </si>
  <si>
    <t xml:space="preserve">CON_MEN/2020/1233</t>
  </si>
  <si>
    <t xml:space="preserve">Exposición del artista Javier Remedios en la Sala Vaquero Poblador.</t>
  </si>
  <si>
    <t xml:space="preserve">CON_MEN/2020/1238</t>
  </si>
  <si>
    <t xml:space="preserve">Logotipo del proyecto Danzaria y Manual de identidad corporativa básico</t>
  </si>
  <si>
    <t xml:space="preserve">CON_MEN/2020/1412</t>
  </si>
  <si>
    <t xml:space="preserve">Logotipo y manual de identidad corporativa del programa Pueblarte</t>
  </si>
  <si>
    <t xml:space="preserve">CON_MEN/2020/463 </t>
  </si>
  <si>
    <t xml:space="preserve">Material gráfico y catálogos Expo Casco Antiguo 2020 en Sala Vaquero Poblador</t>
  </si>
  <si>
    <t xml:space="preserve">CON_MEN/2019/1645</t>
  </si>
  <si>
    <t xml:space="preserve">PROD., IMPR. Y MONT. EXPOSICIÓN 40 AÑOS DE AYTOS. DEMOCRÁTICOS; VITRINAS Y ESPOSITORES;</t>
  </si>
  <si>
    <t xml:space="preserve">PRODUCCIÓN, IMPRESIÓN Y MONTAJE DE EXPOSICIÓN 40 AÑOS AYUNTAMIENTOS DEMOCRATICOS.</t>
  </si>
  <si>
    <t xml:space="preserve">CON_MEN/2020/450 </t>
  </si>
  <si>
    <t xml:space="preserve">CONTRATO DE A.T. P/LA GESTION INTEGRAL DE ALTA EN EL MERCADO MAYORISTA DE ELECTRICIDAD.</t>
  </si>
  <si>
    <t xml:space="preserve">B73861908</t>
  </si>
  <si>
    <t xml:space="preserve">REPRESENTANTES DE CONSUMIDORES EN EL MERCADO ELECTRICO SL</t>
  </si>
  <si>
    <t xml:space="preserve">CON_MEN/2020/1070</t>
  </si>
  <si>
    <t xml:space="preserve">ADQUISICIÓN LÍNEA DE DIAGNÓSTICO PARA EL TALLER DE BADAJOZ.</t>
  </si>
  <si>
    <t xml:space="preserve">B06133904</t>
  </si>
  <si>
    <t xml:space="preserve">REPUESTOS GUADIANA S L</t>
  </si>
  <si>
    <t xml:space="preserve">CON_MEN/2020/1311</t>
  </si>
  <si>
    <t xml:space="preserve">GRUA HIDRÁULICA MÓVIL (TALLER)</t>
  </si>
  <si>
    <t xml:space="preserve">A06041404</t>
  </si>
  <si>
    <t xml:space="preserve">REPUESTOS PANIAGUA SA</t>
  </si>
  <si>
    <t xml:space="preserve">CON_MEN/2020/161 </t>
  </si>
  <si>
    <t xml:space="preserve">RECAMBIOS BA-55629-VE</t>
  </si>
  <si>
    <t xml:space="preserve">CON_MEN/2020/224 </t>
  </si>
  <si>
    <t xml:space="preserve">ADQUISICIÓN DE DIFERENTES MATERIALES PARA LAS MÁQUINAS DE IMPRENTA.. Unión recta y tubo tecalan.</t>
  </si>
  <si>
    <t xml:space="preserve">CON_MEN/2020/589 </t>
  </si>
  <si>
    <t xml:space="preserve">ASPIRADOR COCHES PROFESIONAL, 2 MAQUINAS DE OZONO PARA LIMPIEZA DE VEHÍCULOS.</t>
  </si>
  <si>
    <t xml:space="preserve">EJECUCIÓN DE OBRA SEDE DRS PARA ADAPTACIÓN DE ESPACIOS EN LUCHA CONTRA EL COVID-19. OBRA</t>
  </si>
  <si>
    <t xml:space="preserve">B06552178</t>
  </si>
  <si>
    <t xml:space="preserve">RESTAURACIONES Y CONSTRUCCIONES LUIS GONZALEZ SL</t>
  </si>
  <si>
    <t xml:space="preserve">CON_MEN/2020/124 </t>
  </si>
  <si>
    <t xml:space="preserve">Representación de la obra Enredos de Matrimonio de la Nueva Compañía modificada por Covid al 17 de julio 2020</t>
  </si>
  <si>
    <t xml:space="preserve">09188319A</t>
  </si>
  <si>
    <t xml:space="preserve">REYES VALERO JOSE ALFREDO</t>
  </si>
  <si>
    <t xml:space="preserve">CON_MEN/2020/202 </t>
  </si>
  <si>
    <t xml:space="preserve">Adquisición de cinta balizadora para el Servicio de Actividades Culturales y Deportivas.</t>
  </si>
  <si>
    <t xml:space="preserve">A28106979</t>
  </si>
  <si>
    <t xml:space="preserve">REYNOBER SA</t>
  </si>
  <si>
    <t xml:space="preserve">CON_MEN/2020/407 </t>
  </si>
  <si>
    <t xml:space="preserve">Mobiliario despacho Diputada Bienestar Social</t>
  </si>
  <si>
    <t xml:space="preserve">B06570410</t>
  </si>
  <si>
    <t xml:space="preserve">RGD MUEBLES SL</t>
  </si>
  <si>
    <t xml:space="preserve">CON_MEN/2020/69</t>
  </si>
  <si>
    <t xml:space="preserve">Suministro de alimentos para degustación gastronómica</t>
  </si>
  <si>
    <t xml:space="preserve">B06748859</t>
  </si>
  <si>
    <t xml:space="preserve">RISCO CABALLERO SLU</t>
  </si>
  <si>
    <t xml:space="preserve">CON_MEN/2020/615 </t>
  </si>
  <si>
    <t xml:space="preserve">PR EQUIPEF Contratación impartición Curso Trabajo en Equipo y Coaching Laboral. Fondos Contínua.</t>
  </si>
  <si>
    <t xml:space="preserve">B39504352</t>
  </si>
  <si>
    <t xml:space="preserve">RIVENDEL GRUPOS Y ORGANIZACIONES</t>
  </si>
  <si>
    <t xml:space="preserve">CON_MEN/2020/353 </t>
  </si>
  <si>
    <t xml:space="preserve">Material de imprenta para Circuito Pasión por el Flamenco 2020.</t>
  </si>
  <si>
    <t xml:space="preserve">80083881C</t>
  </si>
  <si>
    <t xml:space="preserve">RIVERA MARTIN CRISTINA</t>
  </si>
  <si>
    <t xml:space="preserve">CON_MEN/2020/801 </t>
  </si>
  <si>
    <t xml:space="preserve">Material de imprenta Circuito Pasión por el Flamenco (nueva programación).</t>
  </si>
  <si>
    <t xml:space="preserve">CON_MEN/2020/109 </t>
  </si>
  <si>
    <t xml:space="preserve">PINTURA EN  DESPACHO Y PATIO EN PLANTA BAJA EDIFICIO PEYSAN.</t>
  </si>
  <si>
    <t xml:space="preserve">08867097E</t>
  </si>
  <si>
    <t xml:space="preserve">RIVERO RAMIREZ FERNANDO</t>
  </si>
  <si>
    <t xml:space="preserve">CON_MEN/2020/304 </t>
  </si>
  <si>
    <t xml:space="preserve">PINTAR SALA EN M.U.B.A POR CAMBIO DE EXPOSICION. EMERGENCIA COVID-19.</t>
  </si>
  <si>
    <t xml:space="preserve">CON_MEN/2020/318 </t>
  </si>
  <si>
    <t xml:space="preserve">Sevicios iluminación</t>
  </si>
  <si>
    <t xml:space="preserve">08830045T</t>
  </si>
  <si>
    <t xml:space="preserve">ROBLES GIL, VICENTE</t>
  </si>
  <si>
    <t xml:space="preserve">CON_MEN/2020/4 </t>
  </si>
  <si>
    <t xml:space="preserve">Adaptación local para uso de la Banda</t>
  </si>
  <si>
    <t xml:space="preserve">CON_MEN/2020/406 </t>
  </si>
  <si>
    <t xml:space="preserve">ACTUACION MUSICAL VOLVER A EMPEZAR .</t>
  </si>
  <si>
    <t xml:space="preserve">80075472Y</t>
  </si>
  <si>
    <t xml:space="preserve">ROBLES GORDILLO RUBEN FERNANDO</t>
  </si>
  <si>
    <t xml:space="preserve">CON_MEN/2019/1881</t>
  </si>
  <si>
    <t xml:space="preserve">ACTUACION GRUPO MUSICAL 2-2020</t>
  </si>
  <si>
    <t xml:space="preserve">08865525Z</t>
  </si>
  <si>
    <t xml:space="preserve">RODRIGUEZ GARCIA BORRUEL JORGE</t>
  </si>
  <si>
    <t xml:space="preserve">CON_MEN/2019/1825</t>
  </si>
  <si>
    <t xml:space="preserve">COLABORACION I ENCUENTRO ORQUESTA SINFÓNICA VIOLÍN</t>
  </si>
  <si>
    <t xml:space="preserve">80225147C</t>
  </si>
  <si>
    <t xml:space="preserve">RODRIGUEZ GAVIN MARCOS</t>
  </si>
  <si>
    <t xml:space="preserve">CON_MEN/2020/384 </t>
  </si>
  <si>
    <t xml:space="preserve">Actuación musical en Mérida, el día 3 de junio de 2020.</t>
  </si>
  <si>
    <t xml:space="preserve">44780569Y</t>
  </si>
  <si>
    <t xml:space="preserve">RODRIGUEZ GORDILLO, JOSE LUIS</t>
  </si>
  <si>
    <t xml:space="preserve">CON_MEN/2020/239 </t>
  </si>
  <si>
    <t xml:space="preserve">Adquisición de sello automático.</t>
  </si>
  <si>
    <t xml:space="preserve">08833572P</t>
  </si>
  <si>
    <t xml:space="preserve">RODRIGUEZ JARAMILLO LOURDES</t>
  </si>
  <si>
    <t xml:space="preserve">CON_MEN/2020/412 </t>
  </si>
  <si>
    <t xml:space="preserve">Suministro de cauchos para sellos.</t>
  </si>
  <si>
    <t xml:space="preserve">SELLOS CAUCHO Y MADERA</t>
  </si>
  <si>
    <t xml:space="preserve">CON_MEN/2020/1030</t>
  </si>
  <si>
    <t xml:space="preserve">SEÑALIZACIÓN COVID-19 EN RESIDENCIA UNIVERSITARIA HERNÁN CORTÉS</t>
  </si>
  <si>
    <t xml:space="preserve">76021150D</t>
  </si>
  <si>
    <t xml:space="preserve">RODRIGUEZ PEREZ JAVIER</t>
  </si>
  <si>
    <t xml:space="preserve">PFORM-AF/2020/106</t>
  </si>
  <si>
    <t xml:space="preserve">WEBINAR-21. Honorarios ponente externa Mª Isabel Rodriguez Ponce (08842984J)</t>
  </si>
  <si>
    <t xml:space="preserve">08842984J</t>
  </si>
  <si>
    <t xml:space="preserve">RODRIGUEZ PONCE MARIA ISABEL</t>
  </si>
  <si>
    <t xml:space="preserve">CON-OB/2020/12 </t>
  </si>
  <si>
    <t xml:space="preserve">TRUJILLANOS-DESVIO Y SOTERRAMIENTO DE LINEA AEREA M.T. 20KV Y RED AEREA B.T. REDAC. PROY.</t>
  </si>
  <si>
    <t xml:space="preserve">52396909B</t>
  </si>
  <si>
    <t xml:space="preserve">RODRIGUEZ RIVERO ANGEL</t>
  </si>
  <si>
    <t xml:space="preserve">CON_MEN/2020/1050</t>
  </si>
  <si>
    <t xml:space="preserve">ESTUDIO DOCUMENTACION, ANALISIS, DESCRIPCION Y VALORACION PUESTOS DE TRABAJO EN 2 AYTOS.</t>
  </si>
  <si>
    <t xml:space="preserve">B07207160</t>
  </si>
  <si>
    <t xml:space="preserve">RODRIGUEZ VIÑALS SL</t>
  </si>
  <si>
    <t xml:space="preserve">CON_MEN/2020/1458</t>
  </si>
  <si>
    <t xml:space="preserve">ESTUDIO, DOCUMENTACION, ANALISIS, DESCRIPCION Y VALORACION DE CINCO RPTS.</t>
  </si>
  <si>
    <t xml:space="preserve">CON_MEN/2020/1185</t>
  </si>
  <si>
    <t xml:space="preserve">Maquetación de Premio Arturo Barea 2018 La leyenda de las Hurdes</t>
  </si>
  <si>
    <t xml:space="preserve">X7637370J</t>
  </si>
  <si>
    <t xml:space="preserve">ROJAS BLANCO MAXIMILIANO ANDRES</t>
  </si>
  <si>
    <t xml:space="preserve">AR</t>
  </si>
  <si>
    <t xml:space="preserve">CON_MEN/2020/1480</t>
  </si>
  <si>
    <t xml:space="preserve">La transición de la democracia en Extremadura, diseño, maquetación. cubiertas y correcciones.</t>
  </si>
  <si>
    <t xml:space="preserve">CON_MEN/2020/779 </t>
  </si>
  <si>
    <t xml:space="preserve">Maquetación y diseño de la obra Zafra en tiempos de la Guerra de la Independencia</t>
  </si>
  <si>
    <t xml:space="preserve">CON_MEN/2020/780 </t>
  </si>
  <si>
    <t xml:space="preserve">Diseño y la  maquetación de  FRONTERAS.</t>
  </si>
  <si>
    <t xml:space="preserve">PREIMPRESION Y MAQUETACION DEL LIBRO PREMIO ARTURO BAREA</t>
  </si>
  <si>
    <t xml:space="preserve">CON_MEN/2020/105 </t>
  </si>
  <si>
    <t xml:space="preserve">INST. DE 2 PUESTOS DE TRABAJO EN DESPACHO DEL PRESIDENTE EN EDIFICIO COMARCAL DE MÉRIDA.</t>
  </si>
  <si>
    <t xml:space="preserve">05423528J</t>
  </si>
  <si>
    <t xml:space="preserve">ROL CORTIJO LUIS DOMINGO</t>
  </si>
  <si>
    <t xml:space="preserve">CON_MEN/2020/1303</t>
  </si>
  <si>
    <t xml:space="preserve">INSTALACIÓN DE 3 PUNTOS DE RED EN CID DE ZAFRA Y NAVE TALLER DE VILLANUEVA  DE LA SERENA.</t>
  </si>
  <si>
    <t xml:space="preserve">CON_MEN/2020/495 </t>
  </si>
  <si>
    <t xml:space="preserve">INSTALACION DE PUESTO DE TRABAJO EN R.U. HERNAN CORTES</t>
  </si>
  <si>
    <t xml:space="preserve">CON_MEN/2020/496 </t>
  </si>
  <si>
    <t xml:space="preserve">INSTALACION DE TOMA DE TIERRA PARA SAI DEL AULA DE FORMACION (PTA. BAJA B.O.P).</t>
  </si>
  <si>
    <t xml:space="preserve">CON_MEN/2020/575 </t>
  </si>
  <si>
    <t xml:space="preserve">TRASLADO DE PUESTO DE TRABAJO (VOZ Y DATOS) MAS RELOJ DE FICHAJE EN FINCA LA COCOSA.</t>
  </si>
  <si>
    <t xml:space="preserve">CON_MEN/2020/1244</t>
  </si>
  <si>
    <t xml:space="preserve">REPORTAJE DE ASTROTURISMO DE LA PROVINCIA EN PUBLICACIÓN NACIONAL  ( proyecto Globaltur)</t>
  </si>
  <si>
    <t xml:space="preserve">A78144649</t>
  </si>
  <si>
    <t xml:space="preserve">ROLDAN Y ASOCIADOS SA</t>
  </si>
  <si>
    <t xml:space="preserve">CON_MEN/2020/1296</t>
  </si>
  <si>
    <t xml:space="preserve">Actuación de Celia Romero el día 26 de diciembre en Tamurejo.</t>
  </si>
  <si>
    <t xml:space="preserve">53985245J</t>
  </si>
  <si>
    <t xml:space="preserve">ROMERO ALGABA CELIA</t>
  </si>
  <si>
    <t xml:space="preserve">CON_MEN/2020/399 </t>
  </si>
  <si>
    <t xml:space="preserve">Actuación de Celia Romero en Circuito Pasión por el Flamenco 2020.  El 14 de agosto el Cabeza la Vaca.</t>
  </si>
  <si>
    <t xml:space="preserve"> Nombramiento de Mª Carmen Romero Cervero del I Foro de Derecho Urbanístico Local. FDUL2020</t>
  </si>
  <si>
    <t xml:space="preserve">52343353E</t>
  </si>
  <si>
    <t xml:space="preserve">ROMERO CERVERO MARIA CARMEN</t>
  </si>
  <si>
    <t xml:space="preserve">DIP-REPARACIONES DEL APLACADO DE FACHADA DEL C.I.D. LA SERENA EN CASTUERA. COORD.</t>
  </si>
  <si>
    <t xml:space="preserve">79307184X</t>
  </si>
  <si>
    <t xml:space="preserve">ROMERO DIAZ JESUS</t>
  </si>
  <si>
    <t xml:space="preserve">HERRERA DEL DUQUE- APLACADO DE FACHADA DE LA PLANTA BAJA DE LA OFICINA COMARCAL. COORD.</t>
  </si>
  <si>
    <t xml:space="preserve">CON_MEN/2020/1288</t>
  </si>
  <si>
    <t xml:space="preserve">COMPRA DE MARCADORES TROQUELADOS PARA LIBROS DE LAS BIBLIOTECAS PÚBLICAS MUNICIAPLES DE LA PROVINCIA</t>
  </si>
  <si>
    <t xml:space="preserve">08791865T</t>
  </si>
  <si>
    <t xml:space="preserve">ROMERO FELIPE FLORA</t>
  </si>
  <si>
    <t xml:space="preserve">CON-PRPAT/2020/55</t>
  </si>
  <si>
    <t xml:space="preserve">Patrocinio Publicitario XIV Premios Grupo Ros 2020</t>
  </si>
  <si>
    <t xml:space="preserve">B06257661</t>
  </si>
  <si>
    <t xml:space="preserve">ROS MULTIMEDIA PUBLISHING TRANSLATION SL</t>
  </si>
  <si>
    <t xml:space="preserve">CON_MEN/2020/652 </t>
  </si>
  <si>
    <t xml:space="preserve">Actuación de I.S. Cuarteto el día 26 de septiembre, en Programa DiJazz 2020.</t>
  </si>
  <si>
    <t xml:space="preserve">08869794M</t>
  </si>
  <si>
    <t xml:space="preserve">ROSA VELARDO CRISTINA</t>
  </si>
  <si>
    <t xml:space="preserve">CON-OB/2019/7</t>
  </si>
  <si>
    <t xml:space="preserve">CARMONITA-REFUERZO PABELLON POLIDEPORTIVO. COORD.</t>
  </si>
  <si>
    <t xml:space="preserve">27315307R</t>
  </si>
  <si>
    <t xml:space="preserve">ROZALEM SUAREZ FIDEL</t>
  </si>
  <si>
    <t xml:space="preserve">CON_MEN/2020/926 </t>
  </si>
  <si>
    <t xml:space="preserve">Certamen Internacional de Pintura Zurbarán</t>
  </si>
  <si>
    <t xml:space="preserve">B62351085</t>
  </si>
  <si>
    <t xml:space="preserve">RTE LA FLAMA IGLESIAS MACARRO SL</t>
  </si>
  <si>
    <t xml:space="preserve">CON_MEN/2020/681 </t>
  </si>
  <si>
    <t xml:space="preserve">Actuación de Ruben Rubio Band en Berlanga, el día 1 de agosto. Festival DiJazz 2020.</t>
  </si>
  <si>
    <t xml:space="preserve">28959456H</t>
  </si>
  <si>
    <t xml:space="preserve">RUBIO CORRALES, RUBEN</t>
  </si>
  <si>
    <t xml:space="preserve">CON_MEN/2020/1134</t>
  </si>
  <si>
    <t xml:space="preserve">Servicio de captación de registro sonoro para conciertos de la Sociedad Filarmónica de Badajoz.</t>
  </si>
  <si>
    <t xml:space="preserve">06966442H</t>
  </si>
  <si>
    <t xml:space="preserve">RUBIO GONZALEZ, JUAN ANGEL</t>
  </si>
  <si>
    <t xml:space="preserve"> Nombramiento de Daniel Ruiz Ballesteros del I Foro de Derecho Urbanístico Local. FDUL2020</t>
  </si>
  <si>
    <t xml:space="preserve">02608973Z</t>
  </si>
  <si>
    <t xml:space="preserve">RUIZ BALLESTEROS DANIEL</t>
  </si>
  <si>
    <t xml:space="preserve">CON_MEN/2020/51</t>
  </si>
  <si>
    <t xml:space="preserve">MANTENIMIENTO BOTELLAS OXIGENO Y ACETILENO</t>
  </si>
  <si>
    <t xml:space="preserve">A08015646</t>
  </si>
  <si>
    <t xml:space="preserve">S.E. DE CARBUROS METÁLICOS S.A.</t>
  </si>
  <si>
    <t xml:space="preserve">CON_MEN/2020/181 </t>
  </si>
  <si>
    <t xml:space="preserve">EJECUCION SUBSIDIARIA DE 45 CAMINOS EN VILLALBA DE LOS BARROS.</t>
  </si>
  <si>
    <t xml:space="preserve">08809461R</t>
  </si>
  <si>
    <t xml:space="preserve">SAEZ TIENZA LOPEZ BARRANTES ANTONIO</t>
  </si>
  <si>
    <t xml:space="preserve">CON_MEN/2020/1205</t>
  </si>
  <si>
    <t xml:space="preserve">MANTENIMIENTO MÁQUINA JET-SPRAYKLEEN</t>
  </si>
  <si>
    <t xml:space="preserve">A78099660</t>
  </si>
  <si>
    <t xml:space="preserve">SAFETY KLEEN ESPAÑA, S.A.</t>
  </si>
  <si>
    <t xml:space="preserve">CON_MEN/2020/143 </t>
  </si>
  <si>
    <t xml:space="preserve">MANTENIMIENTO MAQUINA LIMPIEZA PIEZAS. VINCULADO A EXPTE: 2020/134/CON_MEN.</t>
  </si>
  <si>
    <t xml:space="preserve">CON_MEN/2020/278 </t>
  </si>
  <si>
    <t xml:space="preserve">RETIRADA DE RESIDUOS PELIGROSOS. AÑO 2020.</t>
  </si>
  <si>
    <t xml:space="preserve">CON_MEN/2020/580 </t>
  </si>
  <si>
    <t xml:space="preserve">MANTENIMIENTO Y LIMPIEZA MAQUINARIA (7226074)</t>
  </si>
  <si>
    <t xml:space="preserve">CON_MEN/2020/902 </t>
  </si>
  <si>
    <t xml:space="preserve">REVISION MÁQUINA LIMPIEZA DE PIEZAS (7245100).</t>
  </si>
  <si>
    <t xml:space="preserve">CON_MEN/2020/1215</t>
  </si>
  <si>
    <t xml:space="preserve">Diseño, maquetación e impresión de lonas promocionales</t>
  </si>
  <si>
    <t xml:space="preserve">F06400998</t>
  </si>
  <si>
    <t xml:space="preserve">SAG DE IMPRENTA BORAME S COOPERATIVA</t>
  </si>
  <si>
    <t xml:space="preserve">CON_MEN/2020/1501</t>
  </si>
  <si>
    <t xml:space="preserve">Suministro de 5000 Libretas de Pasión por la Cultura y Pasión por el Deporte.</t>
  </si>
  <si>
    <t xml:space="preserve">CON_MEN/2020/1507</t>
  </si>
  <si>
    <t xml:space="preserve">Impresión y grabación de 400 Cds El Niño de Badajoz</t>
  </si>
  <si>
    <t xml:space="preserve">CON_MEN/2020/373 </t>
  </si>
  <si>
    <t xml:space="preserve">Suministro de folios para el Proyecto MIRADA</t>
  </si>
  <si>
    <t xml:space="preserve">CON_MEN/2020/73</t>
  </si>
  <si>
    <t xml:space="preserve">ROLL UP DESTINADO A PROMOCION DE CONCIERTO DE LA RU HERNAN CORTES</t>
  </si>
  <si>
    <t xml:space="preserve">CON_MEN/2020/1009</t>
  </si>
  <si>
    <t xml:space="preserve">REFORMA DE ALMACEN Y ACCESO AL EDIFICIO C.I.D. DE ZAFRA.</t>
  </si>
  <si>
    <t xml:space="preserve">B06363212</t>
  </si>
  <si>
    <t xml:space="preserve">SAINFORAN SL</t>
  </si>
  <si>
    <t xml:space="preserve">CON_MEN/2020/673 </t>
  </si>
  <si>
    <t xml:space="preserve">REFORMA DE LA CLIMATIZADORA DEL CID DE CABEZA DEL BUEY (INCUBADORAS).</t>
  </si>
  <si>
    <t xml:space="preserve">CON_MEN/2020/694 </t>
  </si>
  <si>
    <t xml:space="preserve">REPARACIONES POR FILTRACIONES EN EL OAR DE FUENTE DE CANTOS.</t>
  </si>
  <si>
    <t xml:space="preserve">CON_MEN/2020/709 </t>
  </si>
  <si>
    <t xml:space="preserve">COLOCACION DE PUERTA Y VIDEOPORTERO EN OAR DE D.BENITO</t>
  </si>
  <si>
    <t xml:space="preserve">CON_MEN/2020/785 </t>
  </si>
  <si>
    <t xml:space="preserve">CERRAMIENTO DEL PUESTO DE TRABAJO DEL ORDENANZA DEL CID DE ZAFRA.</t>
  </si>
  <si>
    <t xml:space="preserve">CON_MEN/2020/1049</t>
  </si>
  <si>
    <t xml:space="preserve">O.A.R. DE FUENTE DE CANTOS: INSTALACIÓN DE TELEFONILLO.</t>
  </si>
  <si>
    <t xml:space="preserve">CON_MEN/2020/157 </t>
  </si>
  <si>
    <t xml:space="preserve">SUMINISTRO E INSTALACION DE TERMO ELECTRICO DE 50 L. EN VIVEROS DE DON BENITO.</t>
  </si>
  <si>
    <t xml:space="preserve">CON_MEN/2020/219 </t>
  </si>
  <si>
    <t xml:space="preserve">SUMINISTRO E INSTALACION EQUIPO DE A/A EN LA SALA DE REUNIONES DIPUTADA R.U HERNAN CORTES.</t>
  </si>
  <si>
    <t xml:space="preserve">CON_MEN/2020/303 </t>
  </si>
  <si>
    <t xml:space="preserve">SUMINISTRO E INSTALACIÓN DE TERMO ELÉCTRICO DE30 L. PARA CID DE HERRERA.</t>
  </si>
  <si>
    <t xml:space="preserve">CON_MEN/2020/497 </t>
  </si>
  <si>
    <t xml:space="preserve">TERMO ELECTRICO DE 30 L. PARA NAVE DE DON BENITO</t>
  </si>
  <si>
    <t xml:space="preserve">CON_MEN/2020/665 </t>
  </si>
  <si>
    <t xml:space="preserve">SUMINISTRO E INSTALACION DE MAQUINA DE AIRE ACONDICIONADO PARA DESPACHO DE JEFE DE OFICINA DEL OAR  ZAFRA</t>
  </si>
  <si>
    <t xml:space="preserve">CON_MEN/2020/683 </t>
  </si>
  <si>
    <t xml:space="preserve">MAQUINA DE AIRE ACONDICIONADA  PARA LA GARITA DE APARCAMIENTOS DEL PATIO DE LA R.U.H. CORTES.</t>
  </si>
  <si>
    <t xml:space="preserve">CON_MEN/2020/731 </t>
  </si>
  <si>
    <t xml:space="preserve">SUSTITUCION DE MAQUINA A/A DE SOLO FRIO POR BOMBA DE CALOR EN OAR DE FUENTE DE CANTOS.</t>
  </si>
  <si>
    <t xml:space="preserve">CON_MEN/2020/868 </t>
  </si>
  <si>
    <t xml:space="preserve">SUMINISTRO E INSTALACION DE EQUIPOS DE AIRE ACONDICIONADO EN CID INCUBADORA CABEZA DEL BUEY</t>
  </si>
  <si>
    <t xml:space="preserve">PISCINA MUNICIPAL DE RENA EDUSI AUF DEL ENTORNO DE VILLANUEVA. COORD. SEG. Y SALUD.</t>
  </si>
  <si>
    <t xml:space="preserve">33991045N</t>
  </si>
  <si>
    <t xml:space="preserve">SANCHEZ ADALID JOSE MARIA</t>
  </si>
  <si>
    <t xml:space="preserve">CON_MEN/2020/762 </t>
  </si>
  <si>
    <t xml:space="preserve">Representaciones del Espectáculo El show de Paca Prenda, dentro del Festival BadeCirco</t>
  </si>
  <si>
    <t xml:space="preserve">80076679V</t>
  </si>
  <si>
    <t xml:space="preserve">SANCHEZ CARMONA MARIA DOLORES</t>
  </si>
  <si>
    <t xml:space="preserve">CON_MEN/2020/203 </t>
  </si>
  <si>
    <t xml:space="preserve">ENCUADERNADORA ESPIRAL CON CANUTILLO METÁLICO PARA LLERENA..</t>
  </si>
  <si>
    <t xml:space="preserve">52968008C</t>
  </si>
  <si>
    <t xml:space="preserve">SANCHEZ DONOSO PEDRO</t>
  </si>
  <si>
    <t xml:space="preserve">CON_MEN/2020/1117</t>
  </si>
  <si>
    <t xml:space="preserve">REPORTAJE PARA PROMOCIÓN Y DIFUSIÓN DE DIPUTACIÓN EN LA FERIA INTERNACIONAL GANADERA VIRTUAL DE ZAFRA 2020</t>
  </si>
  <si>
    <t xml:space="preserve">44788770L</t>
  </si>
  <si>
    <t xml:space="preserve">SANCHEZ LOPEZ FERNANDO</t>
  </si>
  <si>
    <t xml:space="preserve">CON_MEN/2020/1361</t>
  </si>
  <si>
    <t xml:space="preserve">INFOPROVINCIA 1 banner en portada durante 1 mes para la campaña turística Un Regalo para el Viajero</t>
  </si>
  <si>
    <t xml:space="preserve">CON_MEN/2020/897 </t>
  </si>
  <si>
    <t xml:space="preserve">CON_MEN/2019/1822</t>
  </si>
  <si>
    <t xml:space="preserve">TRASLADOS INTERIORES 20 SILLAS Y SILLONES ANTIGUOS EN EL MUSEO DE BELLAS ARTES EL DÍA 25/11/19</t>
  </si>
  <si>
    <t xml:space="preserve">07441153D</t>
  </si>
  <si>
    <t xml:space="preserve">SANCHEZ PICO MIGUEL ANGEL</t>
  </si>
  <si>
    <t xml:space="preserve">CON_MEN/2019/1845</t>
  </si>
  <si>
    <t xml:space="preserve">TRASLADOS DE INSTRUMENTOS DESDE AMBOS CONSERVATORIOS DE MÚSICA Y DEVOLUCIÓN</t>
  </si>
  <si>
    <t xml:space="preserve">CON_MEN/2019/1895</t>
  </si>
  <si>
    <t xml:space="preserve">TRASLADO DE INSTRUMENTOS DESDE AMBOS CONSERVATORIOS DE MÚSICA Y DEVOLUCIÓN</t>
  </si>
  <si>
    <t xml:space="preserve">CON_MEN/2019/1921</t>
  </si>
  <si>
    <t xml:space="preserve">DESALOJAR EL DÍA 23/12/2019, LOS MUEBLES DE 28 HABITACIONES DE LA 1ª Y 2ª PLANTA DEL MÓDULO 400, DE LA RES.UNIVERSITARIA</t>
  </si>
  <si>
    <t xml:space="preserve">CON_MEN/2019/1942</t>
  </si>
  <si>
    <t xml:space="preserve">TRASLADO DE INSTRUMENTOS ENTRE CSM , PALACIO DE CONGRESOS DE BADAJOZ Y EL AUDITORIO DE VILLANUEVA DE LA SERENA</t>
  </si>
  <si>
    <t xml:space="preserve">CON_MEN/2020/1 </t>
  </si>
  <si>
    <t xml:space="preserve">Traslados y montaje de exposiciones</t>
  </si>
  <si>
    <t xml:space="preserve">CON_MEN/2020/1075</t>
  </si>
  <si>
    <t xml:space="preserve">Montajes, desmontajes y traslados en Sala Vaquero Poblador</t>
  </si>
  <si>
    <t xml:space="preserve">CON_MEN/2020/183 </t>
  </si>
  <si>
    <t xml:space="preserve">TRASLADO DE DOS CLAVES Y UN PIANO DESDE AMBOS CONSERVATORIOS A DISTINTOS DESTINOS</t>
  </si>
  <si>
    <t xml:space="preserve">CON_MEN/2020/193 </t>
  </si>
  <si>
    <t xml:space="preserve">Montaje, desmontaje y traslado de exposiciones (Sala Vaquero Poblador)</t>
  </si>
  <si>
    <t xml:space="preserve">CON_MEN/2020/198 </t>
  </si>
  <si>
    <t xml:space="preserve">Traslado de instrumentos desde Sala Aftasía hasta Palacio de Congresos y posterior regreso</t>
  </si>
  <si>
    <t xml:space="preserve">CON_MEN/2020/593 </t>
  </si>
  <si>
    <t xml:space="preserve">Desmontaje, embalaje y  traslado de obras de la Sala Vaquero Poblador</t>
  </si>
  <si>
    <t xml:space="preserve">CON_MEN/2020/65</t>
  </si>
  <si>
    <t xml:space="preserve">TRASLADO DE UN CLAVE DESDE EL CSM DE BADAJOZ AL C.PROFESIONAL DE MERIDA EL DIA 29 DE ENERO</t>
  </si>
  <si>
    <t xml:space="preserve">CON_MEN/2020/655 </t>
  </si>
  <si>
    <t xml:space="preserve">Montaje de la exposición Artistas del Casco Antiguo en la Sala Vaquero Poblador</t>
  </si>
  <si>
    <t xml:space="preserve">CON_MEN/2020/74</t>
  </si>
  <si>
    <t xml:space="preserve">EMBALAJE, TRANSPORTE, MONTAJE 1 OBRA DEL MUBA 1 OBRA DE VILLANUEVA PARA MUSEO DE LA CATEDRAL</t>
  </si>
  <si>
    <t xml:space="preserve">CON_MEN/2020/981 </t>
  </si>
  <si>
    <t xml:space="preserve">Desmontaje y montaje en la Sala Vaquero Poblador</t>
  </si>
  <si>
    <t xml:space="preserve">CON_MEN/2020/148 </t>
  </si>
  <si>
    <t xml:space="preserve">Representación del Espectáculo El Barrio de Cía. Malabreikers el 3 de julio de 2020, dentro del Festival BAdeCirco</t>
  </si>
  <si>
    <t xml:space="preserve">02540914N</t>
  </si>
  <si>
    <t xml:space="preserve">SANCHEZ RODRIGUEZ DANIEL</t>
  </si>
  <si>
    <t xml:space="preserve">CON_MEN/2020/911 </t>
  </si>
  <si>
    <t xml:space="preserve">Actuación de Chloé Bird en FIMM 2020. El 29 de agosto en Cabeza del Buey.</t>
  </si>
  <si>
    <t xml:space="preserve">76022589E</t>
  </si>
  <si>
    <t xml:space="preserve">SANCHEZ SEGURA CHOLE BEATRIZ</t>
  </si>
  <si>
    <t xml:space="preserve">CON_MEN/2020/710 </t>
  </si>
  <si>
    <t xml:space="preserve">área deportiva Banner  Plan Diputación Suma+</t>
  </si>
  <si>
    <t xml:space="preserve">53738580T</t>
  </si>
  <si>
    <t xml:space="preserve">SANCHEZ VAQUERO SAMUEL</t>
  </si>
  <si>
    <t xml:space="preserve">CON_MEN/2020/581 </t>
  </si>
  <si>
    <t xml:space="preserve">RECOGIDA Y RECICLAJE DE ACEITE USADO, PLASTICOS CONTAMINADOS, SEPIOLITA</t>
  </si>
  <si>
    <t xml:space="preserve">B06167068</t>
  </si>
  <si>
    <t xml:space="preserve">SANEAMIENTOS BADAJOZ, S.L.</t>
  </si>
  <si>
    <t xml:space="preserve">CON-PRPAT/2020/25</t>
  </si>
  <si>
    <t xml:space="preserve">Patrocinio con el Santa Teresa Club Deportivo 2020 - NUEVO IMPORTE TRAS COVID19.</t>
  </si>
  <si>
    <t xml:space="preserve">G06424725</t>
  </si>
  <si>
    <t xml:space="preserve">SANTA TERESA CLUB DEPORTIVO</t>
  </si>
  <si>
    <t xml:space="preserve">CON-PRPAT/2020/42</t>
  </si>
  <si>
    <t xml:space="preserve">Patrocinio con el Santa Teresa Club Deportivo Pretemporada - Inicio Temporada 2020-2021</t>
  </si>
  <si>
    <t xml:space="preserve">CON_MEN/2020/723 </t>
  </si>
  <si>
    <t xml:space="preserve">Actuación de Martilda en Festival Badakadabra 2020.</t>
  </si>
  <si>
    <t xml:space="preserve">71145391C</t>
  </si>
  <si>
    <t xml:space="preserve">SANZ CARRASCO MARTA</t>
  </si>
  <si>
    <t xml:space="preserve">CON_MEN/2019/1795</t>
  </si>
  <si>
    <t xml:space="preserve">28846634B</t>
  </si>
  <si>
    <t xml:space="preserve">SANZ GONZALEZ MARIO</t>
  </si>
  <si>
    <t xml:space="preserve">CON_MEN/2020/585 </t>
  </si>
  <si>
    <t xml:space="preserve">INTEGRACION EN EL SISTEMA INFORMATICO DE 22 COMPUERTAS MOTORIZADAS PARA VENTILACION DE SALAS DEL MUBA</t>
  </si>
  <si>
    <t xml:space="preserve">A08008450</t>
  </si>
  <si>
    <t xml:space="preserve">SCHNEIDER ELECTRIC ESPAÑA SA</t>
  </si>
  <si>
    <t xml:space="preserve">CON_MEN/2020/195 </t>
  </si>
  <si>
    <t xml:space="preserve">SUSTITUCIÓN DE CONTROLADOR DEL SISTEMA DE CLIMATIZACION DEL MUBA.</t>
  </si>
  <si>
    <t xml:space="preserve">CON_MEN/2020/756 </t>
  </si>
  <si>
    <t xml:space="preserve">MANTENIMIENTO SAIs LOTE 1 DURANTE DOS MESES (JULIO Y AGOSTO).</t>
  </si>
  <si>
    <t xml:space="preserve">B60768512</t>
  </si>
  <si>
    <t xml:space="preserve">SCHNEIDER ELECTRIC IT SPAIN, S.L.</t>
  </si>
  <si>
    <t xml:space="preserve">CON_MEN/2020/979 </t>
  </si>
  <si>
    <t xml:space="preserve">MANTENIMIENTO SAIS DIPUTACIÓN DE BADAJOZ. LOTE 1. DURACIÓN 2 MESES.</t>
  </si>
  <si>
    <t xml:space="preserve">CON_MEN/2019/1864</t>
  </si>
  <si>
    <t xml:space="preserve">DIP-A.T.COORD. SEG SAL. EJECUCION  OBRA PASO SOTERRADO BAJO VIAS LINEA DE FERROCARRIL C/JUAN R. IMENEZ  ANTONIO CASTEL</t>
  </si>
  <si>
    <t xml:space="preserve">B06713358</t>
  </si>
  <si>
    <t xml:space="preserve">SCYTHIA INGENIEROS SL</t>
  </si>
  <si>
    <t xml:space="preserve">CON_MEN/2020/903 </t>
  </si>
  <si>
    <t xml:space="preserve">LIMPIEZA EN ZONA DE DOMINIO PUBLICO DE VARIAS CARRETERAS PROVINCIALES</t>
  </si>
  <si>
    <t xml:space="preserve">B41621038</t>
  </si>
  <si>
    <t xml:space="preserve">SEANTO SL</t>
  </si>
  <si>
    <t xml:space="preserve">CON_MEN/2020/765 </t>
  </si>
  <si>
    <t xml:space="preserve">Representación del Espectáculo Comediante Cía Kicirke el 7 de septiembre de 2020 en Quintana de la Serena. BAdeCirco.</t>
  </si>
  <si>
    <t xml:space="preserve">71271384L</t>
  </si>
  <si>
    <t xml:space="preserve">SEBASTIAN DE BENITO ENRIQUE</t>
  </si>
  <si>
    <t xml:space="preserve">CON_MEN/2020/61</t>
  </si>
  <si>
    <t xml:space="preserve">Actuación musical de la agrupación Agua Salá en Badajoz, el día 25 de enero de 2020.</t>
  </si>
  <si>
    <t xml:space="preserve">09195275J</t>
  </si>
  <si>
    <t xml:space="preserve">SEGOVIA CANO MARIA DEL MAR</t>
  </si>
  <si>
    <t xml:space="preserve">CON_MEN/2020/914 </t>
  </si>
  <si>
    <t xml:space="preserve">Alquiler equipo de sonido</t>
  </si>
  <si>
    <t xml:space="preserve">09200924G</t>
  </si>
  <si>
    <t xml:space="preserve">SEGURO GUITIERREZ MARIA JOSE</t>
  </si>
  <si>
    <t xml:space="preserve">CON_MEN/2020/1237</t>
  </si>
  <si>
    <t xml:space="preserve">SUMINISTRO DE PLACAS PARA LA BA-155</t>
  </si>
  <si>
    <t xml:space="preserve">B06617344</t>
  </si>
  <si>
    <t xml:space="preserve">SEMIN S.L.</t>
  </si>
  <si>
    <t xml:space="preserve">CON_MEN/2020/1128</t>
  </si>
  <si>
    <t xml:space="preserve">OAR MERIDA: SEÑALIZACION DE APARCAMIENTOS.</t>
  </si>
  <si>
    <t xml:space="preserve">SEMIN, S.L.</t>
  </si>
  <si>
    <t xml:space="preserve">CON_MEN/2020/600 </t>
  </si>
  <si>
    <t xml:space="preserve">SUMINISTRO CARTELES CARRETERA CORTADA VARIAS CCPP.</t>
  </si>
  <si>
    <t xml:space="preserve">CON_MEN/2020/229 </t>
  </si>
  <si>
    <t xml:space="preserve">A.T. DEFINICION CUMPLIM.APOYO EN TRAMITAC.SEGUIM.SOLICITUD AYUDAS MATERIA E.E., E.R.AYTO</t>
  </si>
  <si>
    <t xml:space="preserve">B06675714</t>
  </si>
  <si>
    <t xml:space="preserve">SENERGY PRODUCTS AND SERVICES SL</t>
  </si>
  <si>
    <t xml:space="preserve">CON_MEN/2019/1792</t>
  </si>
  <si>
    <t xml:space="preserve">EJECUCIÓN DEL PROYECTO DEL SENDERO PR-BA-260 EN EL TÉRMINO MUNICIPAL DE LA CODOSERA</t>
  </si>
  <si>
    <t xml:space="preserve">B02365948</t>
  </si>
  <si>
    <t xml:space="preserve">SEÑALIZACION Y EQUIPAMIENTOS ENTORNOS NATURALES SL</t>
  </si>
  <si>
    <t xml:space="preserve">CON_MEN/2020/1113</t>
  </si>
  <si>
    <t xml:space="preserve">SUMINISTRO PANEL DIRECCIONAL REFLEXIVO CARRETERAS DE  ZONA III-SUBZONA QUINTANA  SERENA</t>
  </si>
  <si>
    <t xml:space="preserve">B06052310</t>
  </si>
  <si>
    <t xml:space="preserve">SEÑALIZACIONES EXTREMEÑAS S L</t>
  </si>
  <si>
    <t xml:space="preserve">CON_MEN/2020/1254</t>
  </si>
  <si>
    <t xml:space="preserve">SUMINISTRO DE ABRAZADERAS PARA POSTES Y TORNILLERIA</t>
  </si>
  <si>
    <t xml:space="preserve">CON_MEN/2020/1073</t>
  </si>
  <si>
    <t xml:space="preserve">SUMINISTRO PANELES DIRECCIONALES Y ADHESIVOS PARA VARIAS CCPP ZONA NORESTE</t>
  </si>
  <si>
    <t xml:space="preserve">A42004598</t>
  </si>
  <si>
    <t xml:space="preserve">SEÑALIZACIONES VILLAR SA</t>
  </si>
  <si>
    <t xml:space="preserve">CON_MEN/2020/1191</t>
  </si>
  <si>
    <t xml:space="preserve">SERVICIOS PROFESIONALES P/DESARROLLO Y VALORACIÓN FINAL CAMPAÑA EDUCACIÓN AMBIENTAL.PRYTO.BIOTRANS.</t>
  </si>
  <si>
    <t xml:space="preserve">08865433Z</t>
  </si>
  <si>
    <t xml:space="preserve">SERRANO LOPEZ MARCOS ANDRES</t>
  </si>
  <si>
    <t xml:space="preserve">CON_MEN/2020/1294</t>
  </si>
  <si>
    <t xml:space="preserve">PEN DRIVE BECAS ESTUCHE SELLO</t>
  </si>
  <si>
    <t xml:space="preserve">B06424311</t>
  </si>
  <si>
    <t xml:space="preserve">SERV.COORD. DE EMP.EXTREMEÑAS S.L.</t>
  </si>
  <si>
    <t xml:space="preserve">CON_MEN/2020/1394</t>
  </si>
  <si>
    <t xml:space="preserve">MATERIAL PAPELERIA  PARA ATENCIONES PROTOCOLARIAS CONSERVATORIO SUPERIOR</t>
  </si>
  <si>
    <t xml:space="preserve">CON_MEN/2020/1129</t>
  </si>
  <si>
    <t xml:space="preserve">CAMBIO SITUACIÓN MONITOR PHILIPS EN CONSERVATORIO SUPERIOR</t>
  </si>
  <si>
    <t xml:space="preserve">B06363337</t>
  </si>
  <si>
    <t xml:space="preserve">SERVICIOS AUDIOVISULAES DE EXTREMADURA SL</t>
  </si>
  <si>
    <t xml:space="preserve">CON_MEN/2020/14</t>
  </si>
  <si>
    <t xml:space="preserve">SONIDO ACTOS DE INAUGURACIÓN DE EXPOSICIONES</t>
  </si>
  <si>
    <t xml:space="preserve">CON_MEN/2020/1012</t>
  </si>
  <si>
    <t xml:space="preserve">2 SOPORTES TV EN COLOR PLATA PARA AREA DE FOMENTO.</t>
  </si>
  <si>
    <t xml:space="preserve">CON_MEN/2020/1124</t>
  </si>
  <si>
    <t xml:space="preserve">TALLER DE MANTENIMIENTO PALACIO: TV LG LED DE 65 Y SOPORTE.</t>
  </si>
  <si>
    <t xml:space="preserve">CON_MEN/2020/1299</t>
  </si>
  <si>
    <t xml:space="preserve">SOPORTE VARIATONE SPP-347-N REGULABLE PARA LA SALA DE PROFESORES CSMB</t>
  </si>
  <si>
    <t xml:space="preserve">CON_MEN/2020/302 </t>
  </si>
  <si>
    <t xml:space="preserve">CUBO PARA MICRÓFONO Y GRABADORA (PRENSA)</t>
  </si>
  <si>
    <t xml:space="preserve">DIP-MEJORA DE SEGURIDAD VIAL EN CP BA-078 HIGUERA DE VARGAS A LA EX-112 POR ZAHÍNOS A SU PASO POR ARROYO GODOLID. OBRA</t>
  </si>
  <si>
    <t xml:space="preserve">SERVICIOS EXTREMEÑOS DE MANTENIMIENTO DE INFRESTRUCTURAS, S.L.</t>
  </si>
  <si>
    <t xml:space="preserve">CON-ME-OB/2020/36</t>
  </si>
  <si>
    <t xml:space="preserve">SEÑALIZACIÓN DE INTERSECCIONES EN LAS C.P. BA-012, BA-075 Y BA-131 E INSTALACIÓN BTA EN BA-022.</t>
  </si>
  <si>
    <t xml:space="preserve">SEÑALIZACIÓN HORIZONTAL EN LA C.P. BA-159, ZALAMEA DE LA SERENA A GRANJA DE TORREHERMOSA. TRAMO: PERALEDA DEL ZAUCEJO A</t>
  </si>
  <si>
    <t xml:space="preserve">CON_MEN/2020/1307</t>
  </si>
  <si>
    <t xml:space="preserve"> 6 Ediciones de formación en primeros auxilios de 3.5 h.</t>
  </si>
  <si>
    <t xml:space="preserve">B06377428</t>
  </si>
  <si>
    <t xml:space="preserve">SERVICIOS EXTREMEÑOS ENSEÑA SL</t>
  </si>
  <si>
    <t xml:space="preserve">CON_MEN/2020/477 </t>
  </si>
  <si>
    <t xml:space="preserve">GEL HIDROALCOHÓLICO DESINFECTANTE</t>
  </si>
  <si>
    <t xml:space="preserve">A10010155</t>
  </si>
  <si>
    <t xml:space="preserve">SERVICIOS EXTREMEÑOS SA</t>
  </si>
  <si>
    <t xml:space="preserve">CON_MEN/2020/599 </t>
  </si>
  <si>
    <t xml:space="preserve">Soportes móviles (70) y fijos (200) para gel hidroalcohólico, y botes y garrafas de gel.</t>
  </si>
  <si>
    <t xml:space="preserve">CON_MEN/2020/342 </t>
  </si>
  <si>
    <t xml:space="preserve">BOHONAL DE LOS MONTES-A.T. REDACCION PROYECTO CONSTRUCCION POZOS SONDEO PARA MEJORA ABASTECIMIENTO Y LEGALIZACION</t>
  </si>
  <si>
    <t xml:space="preserve">B06306625</t>
  </si>
  <si>
    <t xml:space="preserve">SEYCEX  INGENIERIA S.L.</t>
  </si>
  <si>
    <t xml:space="preserve">CON-ME-OB/2020/42</t>
  </si>
  <si>
    <t xml:space="preserve">A.T. REDACCION DE PROYECTOS DE MEJORA DE ABASTECIMIENTOI DEL RAPOSO DESDE PUEBLA DE SANCHO PEREZ</t>
  </si>
  <si>
    <t xml:space="preserve">CON_MEN/2020/1472</t>
  </si>
  <si>
    <t xml:space="preserve">Actualización y mantenimiento de cuatro licencias ISL On line servdor hasta 19/12/2021</t>
  </si>
  <si>
    <t xml:space="preserve">B84413426</t>
  </si>
  <si>
    <t xml:space="preserve">SFINBIZ COMPANY SL</t>
  </si>
  <si>
    <t xml:space="preserve">CON_MEN/2020/522 </t>
  </si>
  <si>
    <t xml:space="preserve">Mantenimiento y licencia ISL ON LINE para tres meses.</t>
  </si>
  <si>
    <t xml:space="preserve">CON_MEN/2020/602 </t>
  </si>
  <si>
    <t xml:space="preserve">Mantenimiento y licencia adicional ISL on line durante tres meses.</t>
  </si>
  <si>
    <t xml:space="preserve">CON_MEN/2020/332 </t>
  </si>
  <si>
    <t xml:space="preserve">INSPECCION REGLAMENTARIA DE APARATOS ELEVADORES DE VARIOS CENTROS DE DIPUTACIÓN.</t>
  </si>
  <si>
    <t xml:space="preserve">A84395078</t>
  </si>
  <si>
    <t xml:space="preserve">SGS INSPECCIONES REGLAMENTARIAS, S.A.</t>
  </si>
  <si>
    <t xml:space="preserve">CON_MEN/2020/475 </t>
  </si>
  <si>
    <t xml:space="preserve">Suministro de seis equipos para edición de contenidos multimedia y desarrollo de aplicaciones.</t>
  </si>
  <si>
    <t xml:space="preserve">B86206844</t>
  </si>
  <si>
    <t xml:space="preserve">SHIL THEHPSHOP, S.L.</t>
  </si>
  <si>
    <t xml:space="preserve">CON_MEN/2020/553 </t>
  </si>
  <si>
    <t xml:space="preserve">ONDA CERO LA SIBERIA EUROPA FM 114 cuñas del 5 al 18 mayo.</t>
  </si>
  <si>
    <t xml:space="preserve">B06640882</t>
  </si>
  <si>
    <t xml:space="preserve">SIBERIA EN LA ONDA, S.L.U.</t>
  </si>
  <si>
    <t xml:space="preserve">CON_MEN/2020/178 </t>
  </si>
  <si>
    <t xml:space="preserve">RUECAS- A.T DIR. DE OBRA Y COORD.SEG. Y SALUD DE LA URBANIZACION SECTOR SR-R2 1º FASE.</t>
  </si>
  <si>
    <t xml:space="preserve">34770363K</t>
  </si>
  <si>
    <t xml:space="preserve">SIERRA GARCIA DAVID</t>
  </si>
  <si>
    <t xml:space="preserve">CON-ME-OB/2020/14</t>
  </si>
  <si>
    <t xml:space="preserve">REFORMA CORRECCION AISLAMIENTO ACUSTICO DE CABINAS DE ENSAYO EN PLANTA BAJA CONSERVATORIO SUPERIOR </t>
  </si>
  <si>
    <t xml:space="preserve">B06485098</t>
  </si>
  <si>
    <t xml:space="preserve">SILENTIA INGENIERIA ACUSTICA, S.L.</t>
  </si>
  <si>
    <t xml:space="preserve">CON_MEN/2020/84</t>
  </si>
  <si>
    <t xml:space="preserve">ENSAYOS ACÚSTICOS NORMALIZADOS EN CABINA DE PLANTA BAJA DEL CONS.SUP.MÚSICA.</t>
  </si>
  <si>
    <t xml:space="preserve">CON_MEN/2020/154 </t>
  </si>
  <si>
    <t xml:space="preserve">Limpieza semanal de la sede del Centro demostrador del proyecto Badajoz es Más</t>
  </si>
  <si>
    <t xml:space="preserve">B06496368</t>
  </si>
  <si>
    <t xml:space="preserve">SILL FACILITY SERVICES S.L.</t>
  </si>
  <si>
    <t xml:space="preserve">CON_MEN/2020/1405</t>
  </si>
  <si>
    <t xml:space="preserve">Disco duro para portátil de Presidencia</t>
  </si>
  <si>
    <t xml:space="preserve">B06620777</t>
  </si>
  <si>
    <t xml:space="preserve">SIMEX INFORMATICA PROFESIONAL SL</t>
  </si>
  <si>
    <t xml:space="preserve">CON_MEN/2020/711 </t>
  </si>
  <si>
    <t xml:space="preserve">Adquisición de 2 ordenadores portátiles para Presidencia</t>
  </si>
  <si>
    <t xml:space="preserve">CON_MEN/2020/257 </t>
  </si>
  <si>
    <t xml:space="preserve">MANTENIMIENTO ANUAL RELOJ EDIFICIO BARBARA DE BRAGANZA.</t>
  </si>
  <si>
    <t xml:space="preserve">B10170587</t>
  </si>
  <si>
    <t xml:space="preserve">SISTEMAS TECNICOS DE CRONOMETRIA, S.L.</t>
  </si>
  <si>
    <t xml:space="preserve">CON_MEN/2020/1271</t>
  </si>
  <si>
    <t xml:space="preserve">ASISTENCIA TÉCNICA P/CREACIÓN DE UN PRODUCTO ASTROTURÍSTICO EXPERIENCIAS TRANSFRONTS.Proyecto 0476_Global</t>
  </si>
  <si>
    <t xml:space="preserve">B06652754</t>
  </si>
  <si>
    <t xml:space="preserve">SITY TURISMO E INNOVACION SL</t>
  </si>
  <si>
    <t xml:space="preserve">CON_MEN/2020/866 </t>
  </si>
  <si>
    <t xml:space="preserve">ASISTENCIA TÉCNICA PAR ALA DINAMIZACIÓN DE EMPRESAS TURÍSTICAS DE LA PROVINCIA DE BADAJOZ</t>
  </si>
  <si>
    <t xml:space="preserve">CON_MEN/2020/103 </t>
  </si>
  <si>
    <t xml:space="preserve">Suministro botellas aceite ganador categoría Producción Ecológica premios AOVEs 2019-2020</t>
  </si>
  <si>
    <t xml:space="preserve">F06003362</t>
  </si>
  <si>
    <t xml:space="preserve">SOCIEDAD COOPERATIVA VIRGEN DE LA ESTRELLA</t>
  </si>
  <si>
    <t xml:space="preserve">CON_MEN/2020/587 </t>
  </si>
  <si>
    <t xml:space="preserve">PR Contratacióm curso Contratación Curso de Gestión Doc y ARchivo de Forma Electrónica. F. Contínua</t>
  </si>
  <si>
    <t xml:space="preserve">G28706067</t>
  </si>
  <si>
    <t xml:space="preserve">SOCIEDAD ESPAÑOLA DE DOCUMENTACION E INFORMACION CIENTIFICA</t>
  </si>
  <si>
    <t xml:space="preserve">CON_MEN/2020/1289</t>
  </si>
  <si>
    <t xml:space="preserve">SER. Programa Hora 25, desde Badajoz.</t>
  </si>
  <si>
    <t xml:space="preserve">B28016970</t>
  </si>
  <si>
    <t xml:space="preserve">SOCIEDAD ESPAÑOLA DE RADIODIFUSION S L CADENA SER</t>
  </si>
  <si>
    <t xml:space="preserve">CON_MEN/2020/562 </t>
  </si>
  <si>
    <t xml:space="preserve">222 cuñas en la provincia del 5 al 17 mayo 2020.</t>
  </si>
  <si>
    <t xml:space="preserve">CON_MEN/2020/565 </t>
  </si>
  <si>
    <t xml:space="preserve">Campaña publicidad en la SER mes de mayo para remarcar la seguridad del destino turístico.</t>
  </si>
  <si>
    <t xml:space="preserve">CON_MEN/2020/714 </t>
  </si>
  <si>
    <t xml:space="preserve">SER. Encuentros Virtuales</t>
  </si>
  <si>
    <t xml:space="preserve">CON_MEN/2019/1572</t>
  </si>
  <si>
    <t xml:space="preserve">Kiosko y Mas suscripción digital anual</t>
  </si>
  <si>
    <t xml:space="preserve">B86195922</t>
  </si>
  <si>
    <t xml:space="preserve">SOCIEDAD GESTORA DE LA PLATAFORMA TECNOLOGICA S.L. KIOSKO Y MAS</t>
  </si>
  <si>
    <t xml:space="preserve">CON_MEN/2020/915 </t>
  </si>
  <si>
    <t xml:space="preserve">Campaña publicitaria de ayudas al turismo en Canal Extremadura.</t>
  </si>
  <si>
    <t xml:space="preserve">A06446447</t>
  </si>
  <si>
    <t xml:space="preserve">SOCIEDAD PUBLICA DE RADIODIFUSION Y TELEFONIA EXTREMEÑA, SAU</t>
  </si>
  <si>
    <t xml:space="preserve">CON_MEN/2020/688 </t>
  </si>
  <si>
    <t xml:space="preserve">Actuación de Nono Blazquez Cuarteto en Esparragosa de la Serena, el día 24 de octubre. Festival DiJazz 2020.</t>
  </si>
  <si>
    <t xml:space="preserve">B87993309</t>
  </si>
  <si>
    <t xml:space="preserve">SOL IDEAS MUSICA Y MAS SL</t>
  </si>
  <si>
    <t xml:space="preserve">CON_MEN/2020/697 </t>
  </si>
  <si>
    <t xml:space="preserve">Actuación de Rodrigo Parejo Quartet en Cabeza de la Vaca, el día 8 de agosto. Festival DiJazz 2020.</t>
  </si>
  <si>
    <t xml:space="preserve">CON_MEN/2019/1486</t>
  </si>
  <si>
    <t xml:space="preserve">Adq. 15 ordenadores tipo All-in-one para puesto de trabajo</t>
  </si>
  <si>
    <t xml:space="preserve">B50570571</t>
  </si>
  <si>
    <t xml:space="preserve">SOLITIUM SL</t>
  </si>
  <si>
    <t xml:space="preserve">CON_MEN/2020/1353</t>
  </si>
  <si>
    <t xml:space="preserve">SUMINISTRO DE 50 MONITORES DE 24 Y 5 DE 27</t>
  </si>
  <si>
    <t xml:space="preserve">B06018824</t>
  </si>
  <si>
    <t xml:space="preserve">SOLITIUM SUROESTE SLU</t>
  </si>
  <si>
    <t xml:space="preserve">CON_MEN/2020/228 </t>
  </si>
  <si>
    <t xml:space="preserve">SUMINISTRO DE ESCANER BROTHER PARA REGISTRO DE ADRS</t>
  </si>
  <si>
    <t xml:space="preserve">CON_MEN/2020/549 </t>
  </si>
  <si>
    <t xml:space="preserve">Adquisición de 15 ordenadores all in one para puesto de trabajo</t>
  </si>
  <si>
    <t xml:space="preserve">CON_MEN/2020/626 </t>
  </si>
  <si>
    <t xml:space="preserve">PLOTTER PARA SALA DE MONTAJE</t>
  </si>
  <si>
    <t xml:space="preserve">CON_MEN/2020/786 </t>
  </si>
  <si>
    <t xml:space="preserve">PLOTTER DE PRODUCCIÓN A COLOR.</t>
  </si>
  <si>
    <t xml:space="preserve">CON_MEN/2020/1425</t>
  </si>
  <si>
    <t xml:space="preserve">MONITOR INTERACTIVO DE 65 CON ORDENADOR Y SOFTWARE</t>
  </si>
  <si>
    <t xml:space="preserve">B10368751</t>
  </si>
  <si>
    <t xml:space="preserve">SOLUCIONES DIGITALES TECNOLOGICAS S.L.</t>
  </si>
  <si>
    <t xml:space="preserve">CON_MEN/2020/782 </t>
  </si>
  <si>
    <t xml:space="preserve">Adquisición de tablón digital</t>
  </si>
  <si>
    <t xml:space="preserve">CON_MEN/2020/555 </t>
  </si>
  <si>
    <t xml:space="preserve">Servicio de confirguración del portal de participación Entre tod@s</t>
  </si>
  <si>
    <t xml:space="preserve">B10378842</t>
  </si>
  <si>
    <t xml:space="preserve">SOLUCIONES E-LEARNING GPL EXTREMADURA, S.L.</t>
  </si>
  <si>
    <t xml:space="preserve">CON_MEN/2020/1400</t>
  </si>
  <si>
    <t xml:space="preserve">AVUELAPLUMA. 1 página en el especial UNICEF</t>
  </si>
  <si>
    <t xml:space="preserve">B10368918</t>
  </si>
  <si>
    <t xml:space="preserve">SOLUCIONES GLOBALES DE COMUNICACION AVP SL</t>
  </si>
  <si>
    <t xml:space="preserve">CON_MEN/2020/1242</t>
  </si>
  <si>
    <t xml:space="preserve">Suministro de 100 calendarios de pared del año 2021.</t>
  </si>
  <si>
    <t xml:space="preserve">B06692974</t>
  </si>
  <si>
    <t xml:space="preserve">SOLUCIONES GRAFICAS Y PUBLICITARIAS, S.L.</t>
  </si>
  <si>
    <t xml:space="preserve">CON_MEN/2020/1362</t>
  </si>
  <si>
    <t xml:space="preserve">IMANES 2021</t>
  </si>
  <si>
    <t xml:space="preserve">CON_MEN/2020/268 </t>
  </si>
  <si>
    <t xml:space="preserve">Material promocional para puntos de información feminista en las Carreras de la Mujer 2020.</t>
  </si>
  <si>
    <t xml:space="preserve">CON_MEN/2020/1034</t>
  </si>
  <si>
    <t xml:space="preserve">Sistema de automatización de protocolo para RUHC.</t>
  </si>
  <si>
    <t xml:space="preserve">B06732028</t>
  </si>
  <si>
    <t xml:space="preserve">SOLUCIONES PARA DESARROLLO INDUSTRIAL Y ROBOTICA SL</t>
  </si>
  <si>
    <t xml:space="preserve">CON_MEN/2020/443 </t>
  </si>
  <si>
    <t xml:space="preserve">Actuación de Francisco Escudero en Circuito Pasión por el Flamenco 2020. El 21 de agosto en Talavera la Real.</t>
  </si>
  <si>
    <t xml:space="preserve">B65469967</t>
  </si>
  <si>
    <t xml:space="preserve">SONANTA MARKETING CULTURAL SL</t>
  </si>
  <si>
    <t xml:space="preserve">CON_MEN/2020/18</t>
  </si>
  <si>
    <t xml:space="preserve">PRODUCCIÓN TÉCNICA, LUZ Y SONIDO DEL DÍA DE LA PROVINCIA 2020.</t>
  </si>
  <si>
    <t xml:space="preserve">B06135370</t>
  </si>
  <si>
    <t xml:space="preserve">SONIDO KOBRA S L</t>
  </si>
  <si>
    <t xml:space="preserve">CON_MEN/2020/77</t>
  </si>
  <si>
    <t xml:space="preserve">Celebración de actividad cultural en Badajoz, el día 8 de febrero de 2020.</t>
  </si>
  <si>
    <t xml:space="preserve">CON_MEN/2020/790 </t>
  </si>
  <si>
    <t xml:space="preserve">Servicio multimedia para los conciertos del  Festival Itinerante Músicos en Movimiento 2020</t>
  </si>
  <si>
    <t xml:space="preserve">CON_MEN/2020/418 </t>
  </si>
  <si>
    <t xml:space="preserve">RENA- A.T. ESTUDIO GEOTÉCNICO PARA LAS OBRAS PISCINAS MUNICIPALES EN EL AIRE LIBRE.</t>
  </si>
  <si>
    <t xml:space="preserve">B10440147</t>
  </si>
  <si>
    <t xml:space="preserve">SONITU CONSULTORIA Y SERVICIOS, S.L.</t>
  </si>
  <si>
    <t xml:space="preserve">PISCINA MUNICIPAL DE RENA EDUSI AUF DEL ENTORNO DE VILLANUEVA. CONTROL DE CALIDAD.</t>
  </si>
  <si>
    <t xml:space="preserve">CON_MEN/2019/775 </t>
  </si>
  <si>
    <t xml:space="preserve">SUMINISTRO EN VENTA DE CARPA ROTULADA PUNTO VIOLETA</t>
  </si>
  <si>
    <t xml:space="preserve">B06231856</t>
  </si>
  <si>
    <t xml:space="preserve">SONOMOBEL, SL</t>
  </si>
  <si>
    <t xml:space="preserve">CON_MEN/2020/1449</t>
  </si>
  <si>
    <t xml:space="preserve">DISEÑO E IMPRESIÓN CARTELES Y PANELES Y MONTAJE DE LOS MISMOS.</t>
  </si>
  <si>
    <t xml:space="preserve">80085564R</t>
  </si>
  <si>
    <t xml:space="preserve">SORIANO DIAZ SERGIO</t>
  </si>
  <si>
    <t xml:space="preserve">CON_MEN/2019/1940</t>
  </si>
  <si>
    <t xml:space="preserve">COLABORACION I ENCUENTRO ORQUESTA SINFÓNICA VIOLONCHELO</t>
  </si>
  <si>
    <t xml:space="preserve">75922688X</t>
  </si>
  <si>
    <t xml:space="preserve">SORIANO VELEZ INMACULADA</t>
  </si>
  <si>
    <t xml:space="preserve">CON_MEN/2020/1053</t>
  </si>
  <si>
    <t xml:space="preserve">2 MÓDULO MARCAJE REMOTO DESDE EL PORTAL DEL EMPLEADO Y MANTENIMIENTO</t>
  </si>
  <si>
    <t xml:space="preserve">A08537300</t>
  </si>
  <si>
    <t xml:space="preserve">SPEC S.A.</t>
  </si>
  <si>
    <t xml:space="preserve">CON_MEN/2020/111 </t>
  </si>
  <si>
    <t xml:space="preserve">ARREGLO TERMINAL LECTOR DE CONTROL DE PRESENCIA  EN EL CONSERVATORIO SUPERIOR DE MÚSICA</t>
  </si>
  <si>
    <t xml:space="preserve">CON_MEN/2020/39</t>
  </si>
  <si>
    <t xml:space="preserve">PARAMETRIZACIÓN CONTROL HORARIO BOMBEROS</t>
  </si>
  <si>
    <t xml:space="preserve">CON_MEN/2020/454 </t>
  </si>
  <si>
    <t xml:space="preserve">HORAS DE INTERVENCIÓN S/W BONIFICADAS PARA EFECTUAR CONFIGURACIÓN DE NUEVO LISTADO DE AUSENCIAS UNIDDE INSPECCIÓN</t>
  </si>
  <si>
    <t xml:space="preserve">CON_MEN/2020/500 </t>
  </si>
  <si>
    <t xml:space="preserve">6 MÓDULO MARCAJE REMOTO DESDE EL PORTAL EMPLEADO Y MANTENIMIENTO REMOTO UNIDAD INSPECCIÓN/COORD.</t>
  </si>
  <si>
    <t xml:space="preserve">CON_MEN/2020/503 </t>
  </si>
  <si>
    <t xml:space="preserve">Servicio de mantenimiento remoto de software SPEC Manager para 2020</t>
  </si>
  <si>
    <t xml:space="preserve">CON_MEN/2020/1054</t>
  </si>
  <si>
    <t xml:space="preserve">Actualización a SPECManager5 desde una versión anterior.</t>
  </si>
  <si>
    <t xml:space="preserve">CON_MEN/2020/205 </t>
  </si>
  <si>
    <t xml:space="preserve">2 jornadas de DBA ORACLE ONSITE</t>
  </si>
  <si>
    <t xml:space="preserve">B81644387</t>
  </si>
  <si>
    <t xml:space="preserve">SPECIALIST COMPUTER CENTRES, S.L.</t>
  </si>
  <si>
    <t xml:space="preserve">CON_MEN/2020/1397</t>
  </si>
  <si>
    <t xml:space="preserve">SUMINISTRO DE SEIS LICENCIAS DE VISUAL STUDIO</t>
  </si>
  <si>
    <t xml:space="preserve">CON-PRPAT/2020/5 </t>
  </si>
  <si>
    <t xml:space="preserve">Patrocinio Sporting Club La Garrovilla. IMPORTE RECALCULADO POSTCOVID19.</t>
  </si>
  <si>
    <t xml:space="preserve">G06529499</t>
  </si>
  <si>
    <t xml:space="preserve">SPORTING CLUB LA GARROVILLA</t>
  </si>
  <si>
    <t xml:space="preserve">34773679W</t>
  </si>
  <si>
    <t xml:space="preserve">SUAREZ MONTAÑO MARIA ANTONIA</t>
  </si>
  <si>
    <t xml:space="preserve">CON_MEN/2020/1013</t>
  </si>
  <si>
    <t xml:space="preserve">SERVICIO DE AZAFATO PARA LA CASETA DE LA 39 FERIA DEL LIBRO</t>
  </si>
  <si>
    <t xml:space="preserve">B20852570</t>
  </si>
  <si>
    <t xml:space="preserve">SUMAN SOCIAL, S.L.</t>
  </si>
  <si>
    <t xml:space="preserve">CON_MEN/2020/125 </t>
  </si>
  <si>
    <t xml:space="preserve">PREV. Contratación servicio de azafatos/as. I Foro de Derecho Urbanístico Local 2020.</t>
  </si>
  <si>
    <t xml:space="preserve">CON_MEN/2020/1000</t>
  </si>
  <si>
    <t xml:space="preserve">Material deportivo para actividad deportiva en Valdivia el día 5 de septiembre.</t>
  </si>
  <si>
    <t xml:space="preserve">B37408143</t>
  </si>
  <si>
    <t xml:space="preserve">SUMINISTROS DEPORTIVOS DOS PABLOS</t>
  </si>
  <si>
    <t xml:space="preserve">CON_MEN/2020/1088</t>
  </si>
  <si>
    <t xml:space="preserve">Diverso material fungible para instalaciones de redes e informáticas.</t>
  </si>
  <si>
    <t xml:space="preserve">A06018089</t>
  </si>
  <si>
    <t xml:space="preserve">SUMINISTROS ELECTRICOS EXTREMEÑOS S A</t>
  </si>
  <si>
    <t xml:space="preserve">CON_MEN/2020/1131</t>
  </si>
  <si>
    <t xml:space="preserve">SUMINISTRO DE LAMPARAS PARA VIVIENDA DE PRESIDENCIA.</t>
  </si>
  <si>
    <t xml:space="preserve">CON_MEN/2020/252 </t>
  </si>
  <si>
    <t xml:space="preserve">Diverso material informático y eléctrico para la instalación de las Estaciones Respira en edificios de la Diputación.</t>
  </si>
  <si>
    <t xml:space="preserve">CON_MEN/2020/357 </t>
  </si>
  <si>
    <t xml:space="preserve">B06524227</t>
  </si>
  <si>
    <t xml:space="preserve">SUMINISTROS VALVERDE</t>
  </si>
  <si>
    <t xml:space="preserve">CON_MEN/2020/836 </t>
  </si>
  <si>
    <t xml:space="preserve">HERRAMIENTAS: 1 PISTOLA DE IMPACTO, RADIAL.</t>
  </si>
  <si>
    <t xml:space="preserve">CON_MEN/2020/1386</t>
  </si>
  <si>
    <t xml:space="preserve">SUMINISTRO DE RECAMBIOS Y AGENDAS 2021 PARA EL ÁREA DE DESARROLLO RURAL Y SOSTENIBILIDAD, DIPUTACION PROVINCIAL BADAJOZ</t>
  </si>
  <si>
    <t xml:space="preserve">F06396808</t>
  </si>
  <si>
    <t xml:space="preserve">SUPAIN SDAD. COOP. CTDA.</t>
  </si>
  <si>
    <t xml:space="preserve">CON_MEN/2020/1385</t>
  </si>
  <si>
    <t xml:space="preserve">VERIFICACION DE CALDERA BIOMASA Y APARAMENTA PARA PUESTA EN MARCHA EN FINCA LA COCOSA.</t>
  </si>
  <si>
    <t xml:space="preserve">B06725667</t>
  </si>
  <si>
    <t xml:space="preserve">SUROESTE TECNICOS INDUSTRIALES EXTREMEÑOS SL</t>
  </si>
  <si>
    <t xml:space="preserve">CON_MEN/2019/1757</t>
  </si>
  <si>
    <t xml:space="preserve">PROYECTO EDUCATIVO TEATROS EDUCACIÓN SECUNDARIA.</t>
  </si>
  <si>
    <t xml:space="preserve">51888268S</t>
  </si>
  <si>
    <t xml:space="preserve">TABARES SORIANO MERCEDES</t>
  </si>
  <si>
    <t xml:space="preserve">CON_MEN/2020/263 </t>
  </si>
  <si>
    <t xml:space="preserve">CURSO DE LUTHERIA A CELEBRAR DEL 13 AL 15 DE MARZO DE 2020</t>
  </si>
  <si>
    <t xml:space="preserve">B97469464</t>
  </si>
  <si>
    <t xml:space="preserve">TALLER DE LUTHERIA, S.L.</t>
  </si>
  <si>
    <t xml:space="preserve">CON_MEN/2020/1466</t>
  </si>
  <si>
    <t xml:space="preserve">REPARACION FIAT HITACHI FB100</t>
  </si>
  <si>
    <t xml:space="preserve">B06701122</t>
  </si>
  <si>
    <t xml:space="preserve">TALLER MOVIL EXTREMEÑO SL</t>
  </si>
  <si>
    <t xml:space="preserve">CON_MEN/2020/315 </t>
  </si>
  <si>
    <t xml:space="preserve">RECAMBIOS E-5536-BCR</t>
  </si>
  <si>
    <t xml:space="preserve">CON_MEN/2020/1230</t>
  </si>
  <si>
    <t xml:space="preserve">REPARACIÓN BA-60360-VE</t>
  </si>
  <si>
    <t xml:space="preserve">CON_MEN/2020/1232</t>
  </si>
  <si>
    <t xml:space="preserve">REPARACIÓN BA-51211-VE</t>
  </si>
  <si>
    <t xml:space="preserve">CON_MEN/2020/1274</t>
  </si>
  <si>
    <t xml:space="preserve">RECAMBIO MARTILLO MT375</t>
  </si>
  <si>
    <t xml:space="preserve">CON_MEN/2020/1115</t>
  </si>
  <si>
    <t xml:space="preserve">REPARACIONES VARIAS DE HERRERÍA</t>
  </si>
  <si>
    <t xml:space="preserve">B06410781</t>
  </si>
  <si>
    <t xml:space="preserve">TALLERES RAMOS CERRATO S L</t>
  </si>
  <si>
    <t xml:space="preserve">CON_MEN/2020/629 </t>
  </si>
  <si>
    <t xml:space="preserve">RECAMBIOS BA-59776-VE</t>
  </si>
  <si>
    <t xml:space="preserve">B06661375</t>
  </si>
  <si>
    <t xml:space="preserve">TALLERES Y NEUMATICOS CABA, S.L.</t>
  </si>
  <si>
    <t xml:space="preserve">CON_MEN/2020/333 </t>
  </si>
  <si>
    <t xml:space="preserve">Transporte alumnos curso At.Sociosanitaria personas dependientes Inst. Sociales Campanario.</t>
  </si>
  <si>
    <t xml:space="preserve">B06745749</t>
  </si>
  <si>
    <t xml:space="preserve">TAXIS NATALIO MORENO 24 H, S.L.</t>
  </si>
  <si>
    <t xml:space="preserve">CON_MEN/2020/1295</t>
  </si>
  <si>
    <t xml:space="preserve">SUMINISTRO Y MONTAJE DE MOBILIARIO PARA OFFICE EN SEDE CENTRAL DEL ÁREA DE DESARROLLO RURAL Y SOSTENIBILIDAD.</t>
  </si>
  <si>
    <t xml:space="preserve">B06704860</t>
  </si>
  <si>
    <t xml:space="preserve">TDS INGENIERIA Y  GESTION INTEGRAL DE OBRAS SL</t>
  </si>
  <si>
    <t xml:space="preserve">CON_MEN/2020/618 </t>
  </si>
  <si>
    <t xml:space="preserve">CONTENIDOS ON LINE CURSO RECUALIFICACIÓN TÉCNICAS INTERVENCIÓN Y EMERGENCIAS</t>
  </si>
  <si>
    <t xml:space="preserve">B72293368</t>
  </si>
  <si>
    <t xml:space="preserve">TECNICA24 SOFTWARE Y SERVICIOS , S.L.</t>
  </si>
  <si>
    <t xml:space="preserve">CON_MEN/2020/640 </t>
  </si>
  <si>
    <t xml:space="preserve">CURSO ON-LINE FUEGO (F.C.).</t>
  </si>
  <si>
    <t xml:space="preserve">CON_MEN/2020/668 </t>
  </si>
  <si>
    <t xml:space="preserve">CONTRATACIÓN EMPRESA P/CURSO DE SALVAMENTO.</t>
  </si>
  <si>
    <t xml:space="preserve">CON_MEN/2020/685 </t>
  </si>
  <si>
    <t xml:space="preserve">Contratación empresa docente impartición 1 curso OPERACIONES DE AYUDAS TÉCNICAS</t>
  </si>
  <si>
    <t xml:space="preserve">CON_MEN/2020/736 </t>
  </si>
  <si>
    <t xml:space="preserve">CURSO DE FENÓMENOS NATURALES Y ANTRÓPICOS</t>
  </si>
  <si>
    <t xml:space="preserve">DIP-MEJORA SEGURIDAD VIAL MEDIANTE COLOCACION DE BARRERA DE SEGURIDAD EN C.P. BA-103 OLIVENZA A SAN JORGE DE ALOR.OBRA</t>
  </si>
  <si>
    <t xml:space="preserve">B06313332</t>
  </si>
  <si>
    <t xml:space="preserve">TECNICAS AMBIENTALES DEL OESTE S L</t>
  </si>
  <si>
    <t xml:space="preserve">CON_MEN/2020/1064</t>
  </si>
  <si>
    <t xml:space="preserve">SUMINISTRO BARRERA CURVA CONVEXA PARA LA BA-012</t>
  </si>
  <si>
    <t xml:space="preserve">CON_MEN/2020/1108</t>
  </si>
  <si>
    <t xml:space="preserve">SUMINISTRO PANEL DIRECCIONAL PARA LA BA-008</t>
  </si>
  <si>
    <t xml:space="preserve">CON_MEN/2020/1341</t>
  </si>
  <si>
    <t xml:space="preserve">SUMINISTRO SEÑALES, PANELES Y POSTES PARA EL ALMACEN DE TALARRUBIAS</t>
  </si>
  <si>
    <t xml:space="preserve">CON_MEN/2020/440 </t>
  </si>
  <si>
    <t xml:space="preserve">SUMINISTRO DE POSTES Y MATERIAL AUXILIAR EN VARIAS CCPP ZONA II</t>
  </si>
  <si>
    <t xml:space="preserve">CON-ME-OB/2020/57</t>
  </si>
  <si>
    <t xml:space="preserve">DIP-REPARACION DE PUENTES EN VARIAS CC.PP. (BA-017, BA-044, BA-131, BA-138). OBRA</t>
  </si>
  <si>
    <t xml:space="preserve">B06178248</t>
  </si>
  <si>
    <t xml:space="preserve">TECNICOS EN APLICACIONES IREX, S L.</t>
  </si>
  <si>
    <t xml:space="preserve">CON_MEN/2019/1867</t>
  </si>
  <si>
    <t xml:space="preserve"> REIMPRESIÓN FOLLETO GENERAL MUBA 2.500 UDS x 3 MODELOS (INGLÉS, FRANCÉS Y PORTUGUÉS)</t>
  </si>
  <si>
    <t xml:space="preserve">TECNIGRAF, S.A.U.</t>
  </si>
  <si>
    <t xml:space="preserve">CON_MEN/2020/1441</t>
  </si>
  <si>
    <t xml:space="preserve">Edición de número extraordinario de la Revista de Estudios Extremeños</t>
  </si>
  <si>
    <t xml:space="preserve">CON_MEN/2019/1454</t>
  </si>
  <si>
    <t xml:space="preserve">INVITACIONES, CARTELES, VINILOS Y CARTELAS EXPOSICIÓN EDUARDO NARANJO</t>
  </si>
  <si>
    <t xml:space="preserve">CON_MEN/2019/1764</t>
  </si>
  <si>
    <t xml:space="preserve">ADJUDICACIÓN REEDICIÓN FOLLETOS DIVULGATIVOS ARCHIVO PROVINCIAL</t>
  </si>
  <si>
    <t xml:space="preserve">CON_MEN/2019/1850</t>
  </si>
  <si>
    <t xml:space="preserve">Suministro de 2000 diplomas de 297x210 mm, 4/0 cuatricomia, cartulina superior blanca 180 gr/m2</t>
  </si>
  <si>
    <t xml:space="preserve">CON_MEN/2020/1057</t>
  </si>
  <si>
    <t xml:space="preserve">EDICIÓN RESCATE Nº 14 AMÉRICA EN EXTREMADURA</t>
  </si>
  <si>
    <t xml:space="preserve">CON_MEN/2020/1209</t>
  </si>
  <si>
    <t xml:space="preserve">Suministro de 120 unidades del libro Mirar la ciudad con ojos matemáticos, de Lorenzo Blanco.</t>
  </si>
  <si>
    <t xml:space="preserve">CON_MEN/2020/214 </t>
  </si>
  <si>
    <t xml:space="preserve">FOLLETO GENERAL MUBA ESPAÑOL</t>
  </si>
  <si>
    <t xml:space="preserve">CON_MEN/2020/802 </t>
  </si>
  <si>
    <t xml:space="preserve">CATÁLOGO RESTAURACIÓN CUADRO LUIS DE MORALES</t>
  </si>
  <si>
    <t xml:space="preserve">CON_MEN/2020/1114</t>
  </si>
  <si>
    <t xml:space="preserve">PODADERA ELÉCTRICA A UNA MANO CON BATERÍA INALÁMBRICA ( 2unds) Y FUNDA ESPECÍFICA ( 2unds )</t>
  </si>
  <si>
    <t xml:space="preserve">34768048Y</t>
  </si>
  <si>
    <t xml:space="preserve">TEJEDA LABRADOR, RAFAEL</t>
  </si>
  <si>
    <t xml:space="preserve">CON_MEN/2020/1178</t>
  </si>
  <si>
    <t xml:space="preserve">COMPRA DE  PLANTAS DE INTERIOR PARA EDF. DIPUTACIÓN DE BADAJOZ.</t>
  </si>
  <si>
    <t xml:space="preserve">CON_MEN/2020/127 </t>
  </si>
  <si>
    <t xml:space="preserve">TURBA DE ESTRUCTURA FINA PARA EL CULTIVO EN BANDEJAS.</t>
  </si>
  <si>
    <t xml:space="preserve">CON_MEN/2020/797 </t>
  </si>
  <si>
    <t xml:space="preserve">SUSTRATO DE ESTRUCTURA GRUESA PARA EL TRASPLANTE DE ÁRBOLES A CONTENEDORES</t>
  </si>
  <si>
    <t xml:space="preserve">CON_MEN/2019/1705</t>
  </si>
  <si>
    <t xml:space="preserve">LIMPIEZA Y TRATAMIENTOS DESINSECTACION Y DESINFECCION..</t>
  </si>
  <si>
    <t xml:space="preserve">76243982V</t>
  </si>
  <si>
    <t xml:space="preserve">TEJERO MONTES ISRAEL</t>
  </si>
  <si>
    <t xml:space="preserve">CON_MEN/2020/242 </t>
  </si>
  <si>
    <t xml:space="preserve">IMPLANTACION Y MANTENIMIENTO ANUAL PARA CONTROL INTEGRAL DE PLAGAS EN VARIOS CENTROS</t>
  </si>
  <si>
    <t xml:space="preserve">CON_MEN/2020/248 </t>
  </si>
  <si>
    <t xml:space="preserve">DESARROLLO DE UN SISTEMA DE GESTIÓN DE INDICADORES DE LA ESTRATEGIA DE DESARROLLO SOSTENIBLE.</t>
  </si>
  <si>
    <t xml:space="preserve">A82018474</t>
  </si>
  <si>
    <t xml:space="preserve">TELEFONICA DE ESPAÑA S.A.U.</t>
  </si>
  <si>
    <t xml:space="preserve">CON_MEN/2019/1946</t>
  </si>
  <si>
    <t xml:space="preserve">SUMINISTRO DE 40 CERDOS PARA EL DESARROLLO DE MATANZAS DIDACTICAS.</t>
  </si>
  <si>
    <t xml:space="preserve">08752968L</t>
  </si>
  <si>
    <t xml:space="preserve">TEODORO SOTO MANUEL</t>
  </si>
  <si>
    <t xml:space="preserve">CON_MEN/2020/325 </t>
  </si>
  <si>
    <t xml:space="preserve">Material e instalaciones requeridas para la instalación del sistema de conteo de vehículos de la PGISP</t>
  </si>
  <si>
    <t xml:space="preserve">B06211031</t>
  </si>
  <si>
    <t xml:space="preserve">TEVIZAFRA SLL</t>
  </si>
  <si>
    <t xml:space="preserve">CON_MEN/2020/1098</t>
  </si>
  <si>
    <t xml:space="preserve">MANTENIMIENTO DE APARATOS ELEVADORES Y PUERTAS AUTORMATICAS PARA OCTUBRE 2020.</t>
  </si>
  <si>
    <t xml:space="preserve">B46001897</t>
  </si>
  <si>
    <t xml:space="preserve">THYSSENKRUPP ELEVADORES</t>
  </si>
  <si>
    <t xml:space="preserve">CON_MEN/2020/1391</t>
  </si>
  <si>
    <t xml:space="preserve">REMODELACION DE LA PUERTA DE ACCESO DE VEHÍCULOS AL JARDIN INFANTIL.</t>
  </si>
  <si>
    <t xml:space="preserve">CON_MEN/2020/267 </t>
  </si>
  <si>
    <t xml:space="preserve">Creación, dirección y coordinación de la Recreación Histórica de La Batalla de La Albuera 2020</t>
  </si>
  <si>
    <t xml:space="preserve">09183102F</t>
  </si>
  <si>
    <t xml:space="preserve">TIRADO CARROZA JUAN CARLOS</t>
  </si>
  <si>
    <t xml:space="preserve">CON_MEN/2020/514 </t>
  </si>
  <si>
    <t xml:space="preserve">Mantenimiento CLIP, licencias números 03228 y 08480. Válidas hasta 31 de diciembre de 2020.</t>
  </si>
  <si>
    <t xml:space="preserve">A28865772</t>
  </si>
  <si>
    <t xml:space="preserve">TOOL S.A.</t>
  </si>
  <si>
    <t xml:space="preserve">CON_MEN/2020/324 </t>
  </si>
  <si>
    <t xml:space="preserve">Actuación de Esther Merino en Circuito Pasión por el Flamenco 2020.</t>
  </si>
  <si>
    <t xml:space="preserve">08873507S</t>
  </si>
  <si>
    <t xml:space="preserve">TORRES FERNANDEZ CARLOS BONIFACIO</t>
  </si>
  <si>
    <t xml:space="preserve">CON_MEN/2020/647 </t>
  </si>
  <si>
    <t xml:space="preserve">Suministro de 100 cd de Jesús de la Elia</t>
  </si>
  <si>
    <t xml:space="preserve">53573609P</t>
  </si>
  <si>
    <t xml:space="preserve">TORRES MORALES JESUS</t>
  </si>
  <si>
    <t xml:space="preserve">CON_MEN/2020/764 </t>
  </si>
  <si>
    <t xml:space="preserve">CAMPAÑA DE PROMOCIÓN DE LAS PLAYAS CON BANDERA AZUL DE ORELLANA Y CHELES (Proyecto Globaltur – Euroace)</t>
  </si>
  <si>
    <t xml:space="preserve">B80029895</t>
  </si>
  <si>
    <t xml:space="preserve">TOWER BRIDGE SL</t>
  </si>
  <si>
    <t xml:space="preserve">DIP-REHABILITACION DEL FIRME DE CP-BA-136 DE TALLARUBIAS A AGUDO (LP CIUDAD REAL) OBRA</t>
  </si>
  <si>
    <t xml:space="preserve">B06758395</t>
  </si>
  <si>
    <t xml:space="preserve">TRANSPORTES Y EXCAVACIONES BARBOSA SL</t>
  </si>
  <si>
    <t xml:space="preserve">CON_MEN/2020/1112</t>
  </si>
  <si>
    <t xml:space="preserve">SUMINISTRO DE 150 M3 DE ZAHORRA NATURAL PARA ARREGLO DE BACHES Y MEJORA DEL DRENAJE DE PARCELA DE LOS VIVEROS</t>
  </si>
  <si>
    <t xml:space="preserve">B06178032</t>
  </si>
  <si>
    <t xml:space="preserve">TRANSPORTES Y EXCAVACIONES EL CURRETE S.L.</t>
  </si>
  <si>
    <t xml:space="preserve">CON_MEN/2020/292 </t>
  </si>
  <si>
    <t xml:space="preserve">GRUPO ELECTROGENO (LA HABA)</t>
  </si>
  <si>
    <t xml:space="preserve">CON_MEN/2020/1470</t>
  </si>
  <si>
    <t xml:space="preserve">LIMPIEZA DE OBRAS DE DRENAJE TRANSVERSAL EN LA BA- 067</t>
  </si>
  <si>
    <t xml:space="preserve">A28525723</t>
  </si>
  <si>
    <t xml:space="preserve">TRATAMIENTO INDUSTRIAL DE AGUAS SA</t>
  </si>
  <si>
    <t xml:space="preserve">CON_MEN/2019/648 </t>
  </si>
  <si>
    <t xml:space="preserve">CATÁLOGO DE PRODUCTORES Y OTROS GRUPOS DE INTERES DE LA CADENA ALIMENTARIA, CAMBIO DE IMPUTACION.</t>
  </si>
  <si>
    <t xml:space="preserve">B86895653</t>
  </si>
  <si>
    <t xml:space="preserve">TREE OVERALL EFFICIENCY SL</t>
  </si>
  <si>
    <t xml:space="preserve">A.T DESARROLLO CATÁLOGO DE PRODUCTORES/AS Y OTRO GRUPOS DE LA CADENA ALIMENTARIA AÑO 2020.</t>
  </si>
  <si>
    <t xml:space="preserve">AT CATÁLOGO PRODUCTORES/AS Y OTROS GRUPOS DE LA CADENA ALIMENTARIA O VINCULADOS A LA MISMA (ANUAL.2019)</t>
  </si>
  <si>
    <t xml:space="preserve">CON_MEN/2020/818 </t>
  </si>
  <si>
    <t xml:space="preserve">CONSULTORÍA ESPECIALIZADA EN DIAGNÓSTICOS EMPRESARIALES P/IDENTIFICAR POTENCIAL ECONOMÍA VERDE.</t>
  </si>
  <si>
    <t xml:space="preserve">CON_MEN/2020/319 </t>
  </si>
  <si>
    <t xml:space="preserve">REPARACION 3158-HXM</t>
  </si>
  <si>
    <t xml:space="preserve">B06207484</t>
  </si>
  <si>
    <t xml:space="preserve">TREVAUTO S.L.</t>
  </si>
  <si>
    <t xml:space="preserve">CON_MEN/2020/420 </t>
  </si>
  <si>
    <t xml:space="preserve">RECAMBIOS 5815 GKR</t>
  </si>
  <si>
    <t xml:space="preserve">CON_MEN/2020/627 </t>
  </si>
  <si>
    <t xml:space="preserve">RECAMBIOS 3183-HXM</t>
  </si>
  <si>
    <t xml:space="preserve">Rehabilitación de espacios verdes en las márgenes de la calzada romana, EDUSI MONTIJO. A.T. DIR. OBRA</t>
  </si>
  <si>
    <t xml:space="preserve">08843593R</t>
  </si>
  <si>
    <t xml:space="preserve">TRIGO VILLARROYA, FRANCISCO</t>
  </si>
  <si>
    <t xml:space="preserve">CON_MEN/2020/189 </t>
  </si>
  <si>
    <t xml:space="preserve">ACTUACION VARIAS MURGAS EN LA RESIDENCIA HERNAN CORTES</t>
  </si>
  <si>
    <t xml:space="preserve">28959820Z</t>
  </si>
  <si>
    <t xml:space="preserve">TRIGOSO RUBIO OSCAR</t>
  </si>
  <si>
    <t xml:space="preserve">CON_MEN/2020/909 </t>
  </si>
  <si>
    <t xml:space="preserve">Actuación de Paradise Key en FIMM 2020. El 29 de agosto en Cabeza del Buey.</t>
  </si>
  <si>
    <t xml:space="preserve">CON_MEN/2020/48</t>
  </si>
  <si>
    <t xml:space="preserve">Elaboración de informe técnico para la restauración de la imagen del Stmo.Cristo de la Vera Cruz.</t>
  </si>
  <si>
    <t xml:space="preserve">80054013Y</t>
  </si>
  <si>
    <t xml:space="preserve">TRIGUERO BERJANO DAVID</t>
  </si>
  <si>
    <t xml:space="preserve">CON_MEN/2019/1762</t>
  </si>
  <si>
    <t xml:space="preserve">COLABORACIÓN I ENCUENTRO  ORQUESTA SINFÓNICA CONTRABAJO</t>
  </si>
  <si>
    <t xml:space="preserve">53550644C</t>
  </si>
  <si>
    <t xml:space="preserve">TRINIDAD CASTAÑO MANUEL</t>
  </si>
  <si>
    <t xml:space="preserve">CON_MEN/2020/1212</t>
  </si>
  <si>
    <t xml:space="preserve">FALDILLAS PARA CALENDARIOS 2021</t>
  </si>
  <si>
    <t xml:space="preserve">B53058749</t>
  </si>
  <si>
    <t xml:space="preserve">TU DIRAS SLU</t>
  </si>
  <si>
    <t xml:space="preserve">CON_MEN/2020/1206</t>
  </si>
  <si>
    <t xml:space="preserve"> Reconocimiento Médico Aeronáutico LAPL para dos acciones formativas de alumnos/as PILOTO DE DRONES</t>
  </si>
  <si>
    <t xml:space="preserve">B06763288</t>
  </si>
  <si>
    <t xml:space="preserve">UAS GESTION Y CONSULTORIA SL</t>
  </si>
  <si>
    <t xml:space="preserve">CON_MEN/2020/1387</t>
  </si>
  <si>
    <t xml:space="preserve"> Reconocimiento Médico Aeronáutico, prueba extra oftalmológica para 2 alumnos.</t>
  </si>
  <si>
    <t xml:space="preserve">CON_MEN/2020/925 </t>
  </si>
  <si>
    <t xml:space="preserve">Contratación de servicios docentes p/impartir 2 cursos de drones p/25 alumnos.</t>
  </si>
  <si>
    <t xml:space="preserve">CON-PRPAT/2020/46</t>
  </si>
  <si>
    <t xml:space="preserve">Patrocinio Publicitario con la U.D. La Cruz Villanovense Pretemporada – Inicio Temporada 2020-2021</t>
  </si>
  <si>
    <t xml:space="preserve">G06243505</t>
  </si>
  <si>
    <t xml:space="preserve">UD LA CRUZ VILLANOVENSE</t>
  </si>
  <si>
    <t xml:space="preserve">CON_MEN/2020/432 </t>
  </si>
  <si>
    <t xml:space="preserve">ASISTENCIA TÉCNIC P/FINALIZACIÓN Y CIERRE ENCOMIENDA DE GESTIÓN EN MATERIA DE RUINAS 2015-2019.</t>
  </si>
  <si>
    <t xml:space="preserve">33973495B</t>
  </si>
  <si>
    <t xml:space="preserve">UGALDE ORTIZ MARIA DE LOS ANGELES</t>
  </si>
  <si>
    <t xml:space="preserve">CON_MEN/2020/696 </t>
  </si>
  <si>
    <t xml:space="preserve">Asistencia tca jornadas turismo activo acuático playas de Peloche,Puerto Peña,Olivenza y Cheles</t>
  </si>
  <si>
    <t xml:space="preserve">B06622278</t>
  </si>
  <si>
    <t xml:space="preserve">ULTREIA RUMBO SUR SLL</t>
  </si>
  <si>
    <t xml:space="preserve">CON_MEN/2020/738 </t>
  </si>
  <si>
    <t xml:space="preserve">PROGRAMA TURISMO ACUÁTICO FAMILIAR PLAYAS  CAMPANARIO, ENTRERRÍOS E ISLA DEL ZÚJAR (Proyecto Globaltur)</t>
  </si>
  <si>
    <t xml:space="preserve">DIP-MEJORA DEL DRENAJE LONGITUDINAL EN C.P. BA-022 BADAJOZ A VILLALBA DE LOS BARROS. OBRA</t>
  </si>
  <si>
    <t xml:space="preserve">B06622674</t>
  </si>
  <si>
    <t xml:space="preserve">UNICA DE CONSTRUCCIONES JAVILLAGAR SL</t>
  </si>
  <si>
    <t xml:space="preserve">SANEO DE BLANDONES EN LA C.P. BA-012 ALMENDRALEJO A ARROYO DE SAN SERVAN. OBRA.</t>
  </si>
  <si>
    <t xml:space="preserve">CON_MEN/2020/1017</t>
  </si>
  <si>
    <t xml:space="preserve">ONDA CERO. V Premios de Turismo Gente Viajera</t>
  </si>
  <si>
    <t xml:space="preserve">A28782936</t>
  </si>
  <si>
    <t xml:space="preserve">UNIPREX SA</t>
  </si>
  <si>
    <t xml:space="preserve">CON_MEN/2020/1367</t>
  </si>
  <si>
    <t xml:space="preserve">ONDA CERO. Onda Cero contra la Violencia de Género</t>
  </si>
  <si>
    <t xml:space="preserve">CON_MEN/2020/1490</t>
  </si>
  <si>
    <t xml:space="preserve">ONDA CERO Programa Exposición 40 Años Ayuntamientos Democráticos</t>
  </si>
  <si>
    <t xml:space="preserve">CON_MEN/2020/559 </t>
  </si>
  <si>
    <t xml:space="preserve">ONDA CERO 112 cuñas del 4 al 17 de mayo (14 días)..</t>
  </si>
  <si>
    <t xml:space="preserve">CON_MEN/2020/896 </t>
  </si>
  <si>
    <t xml:space="preserve">ONDA CERO Plan de Comunicación Turismo de Interior</t>
  </si>
  <si>
    <t xml:space="preserve">CON_MEN/2020/1350</t>
  </si>
  <si>
    <t xml:space="preserve">MAPA DE ZONAS PRIORITARIAS</t>
  </si>
  <si>
    <t xml:space="preserve">Q0618001B</t>
  </si>
  <si>
    <t xml:space="preserve">UNIVERSIDAD DE EXTREMADURA</t>
  </si>
  <si>
    <t xml:space="preserve">CON_MEN/2020/849 </t>
  </si>
  <si>
    <t xml:space="preserve">ESTUDIOS DE ORGANIZACIÓN TERRITORIAL MUNICIPAL OPTIMIZACIÓN GESTIÓN DE SERVICIOS Y ANÁLISIS DE LA FINANC</t>
  </si>
  <si>
    <t xml:space="preserve">CON-PRPAT/2020/54</t>
  </si>
  <si>
    <t xml:space="preserve">Patrocinio de III Congreso Internacional de Universidades Lectoras.</t>
  </si>
  <si>
    <t xml:space="preserve">CON-PRPAT/2020/57</t>
  </si>
  <si>
    <t xml:space="preserve">PATROCINIO PUBLICITARIO DE LA FERIA DE EMPLEO Y EMPRENDIMIENTO, UEX, 12 DE NOVIEMBRE DE 2020, UNIMPULSO 2020, V  EDICIÓN</t>
  </si>
  <si>
    <t xml:space="preserve">CON_MEN/2020/1130</t>
  </si>
  <si>
    <t xml:space="preserve">INSPECCIONES REGLAMENTARIAS DEPOSITOS MOVILES DE COMBUSTIBLE DE VARIAS LOCALIDADES</t>
  </si>
  <si>
    <t xml:space="preserve">F06646848</t>
  </si>
  <si>
    <t xml:space="preserve">VAB CONSULTORES, S.C.E.</t>
  </si>
  <si>
    <t xml:space="preserve">CON_MEN/2020/85</t>
  </si>
  <si>
    <t xml:space="preserve">PRUEBA DE DE ESTANQUEIDAD EN DEPÓSITO DE GASOLEDO EN EL PARQUE MÓVIL EN BADAJOZ</t>
  </si>
  <si>
    <t xml:space="preserve">CON_MEN/2020/1304</t>
  </si>
  <si>
    <t xml:space="preserve">REDACCIÓN DE PROYECTO MODIFICADO INSTALACIÓN DE RED DE CALOR CON CALDERA BIOMASA EN SAN VICENTE DE ALCÁNTARA</t>
  </si>
  <si>
    <t xml:space="preserve">B06723522</t>
  </si>
  <si>
    <t xml:space="preserve">VAERCOM SERVICIOS AVANZADOS SL</t>
  </si>
  <si>
    <t xml:space="preserve">CON_MEN/2020/1226</t>
  </si>
  <si>
    <t xml:space="preserve">Piloto de implantación de un sistema de firma biométrica.</t>
  </si>
  <si>
    <t xml:space="preserve">B65750721</t>
  </si>
  <si>
    <t xml:space="preserve">VALIDATED ID SL</t>
  </si>
  <si>
    <t xml:space="preserve">CON_MEN/2019/1855</t>
  </si>
  <si>
    <t xml:space="preserve">CARTLERIA Y ENCUADERNACIONES</t>
  </si>
  <si>
    <t xml:space="preserve">08812586K</t>
  </si>
  <si>
    <t xml:space="preserve">VAQUEZ CAÑON MARIA</t>
  </si>
  <si>
    <t xml:space="preserve">CON_MEN/2020/1355</t>
  </si>
  <si>
    <t xml:space="preserve">ROTULADORERS PIZARRAS, RECAMBIOS,COPIAS Y ENCUADERNACIONES</t>
  </si>
  <si>
    <t xml:space="preserve">CON_MEN/2020/855 </t>
  </si>
  <si>
    <t xml:space="preserve">MATERIAL DIDÁCTICO</t>
  </si>
  <si>
    <t xml:space="preserve">CON_MEN/2020/253 </t>
  </si>
  <si>
    <t xml:space="preserve">ORGANIZACIÓN E IMPARTICIÓN CURSO ACOMPAÑAMIENTO Y TUTORIZACIÓN</t>
  </si>
  <si>
    <t xml:space="preserve">09224794T</t>
  </si>
  <si>
    <t xml:space="preserve">VASQUEZ CARBONELL BORIS RUBEN</t>
  </si>
  <si>
    <t xml:space="preserve">CON_MEN/2020/891 </t>
  </si>
  <si>
    <t xml:space="preserve">PRESTACIÓN DE SERVICIOS VETERINARIOS Y ASESORAMIENTO EN CAPTURAS DE CANES VAGABUNDOS.</t>
  </si>
  <si>
    <t xml:space="preserve">08847362K</t>
  </si>
  <si>
    <t xml:space="preserve">VAZQUEZ CALDITO RAFAEL</t>
  </si>
  <si>
    <t xml:space="preserve">CON_MEN/2019/1761</t>
  </si>
  <si>
    <t xml:space="preserve">71659092Q</t>
  </si>
  <si>
    <t xml:space="preserve">VAZQUEZ PEREZ MARTA</t>
  </si>
  <si>
    <t xml:space="preserve">CON_MEN/2020/747 </t>
  </si>
  <si>
    <t xml:space="preserve">Material de imprenta para Festival Badakabra 2020.</t>
  </si>
  <si>
    <t xml:space="preserve">B06353031</t>
  </si>
  <si>
    <t xml:space="preserve">VENTANA DIGITAL COMUNICACION SL</t>
  </si>
  <si>
    <t xml:space="preserve">CON_MEN/2020/220 </t>
  </si>
  <si>
    <t xml:space="preserve">REPOSICION DE VISAGRAS EN PUERTAS DE CRISTAL DEL DESPACHO DE LA DIRECTORA DEL AREA DE RECURSOS HUMANOS.</t>
  </si>
  <si>
    <t xml:space="preserve">B90226143</t>
  </si>
  <si>
    <t xml:space="preserve">VENTANAS TERMICAS DEL SUR, S.L.</t>
  </si>
  <si>
    <t xml:space="preserve">CON_MEN/2020/704 </t>
  </si>
  <si>
    <t xml:space="preserve">DESMONTAJE, TRASLADO Y NUEVO MONTAJE DE MANPARA EN OFICINA DE TURISMO(2º PLANTA NUEVO PALACIO)</t>
  </si>
  <si>
    <t xml:space="preserve">CON_MEN/2020/1214</t>
  </si>
  <si>
    <t xml:space="preserve">PALACIO: SUSTITUCION DE DOS VENTANALES FIJOS POR PRACTICABLES EN DESPACHO COMUN DEL SERVICIO DE MANTENIMIENTO Y TALLERES</t>
  </si>
  <si>
    <t xml:space="preserve">CON_MEN/2020/1216</t>
  </si>
  <si>
    <t xml:space="preserve">SUMINISTRO E INSTALACION DE 15 MAMPARAS DE PROTECCION PARA OFICINAS COMARCALES.</t>
  </si>
  <si>
    <t xml:space="preserve">CON_MEN/2020/1413</t>
  </si>
  <si>
    <t xml:space="preserve">INSTALACION DE 2 VENTANAS EN DESPACHOS DE PERIODISTAS, PLANTA BAJA DEL EDIFICIO BÁRBARA DE BRAGANZA.</t>
  </si>
  <si>
    <t xml:space="preserve">CON_MEN/2020/321 </t>
  </si>
  <si>
    <t xml:space="preserve">REPOSICION DE DOS CRISTALES EN TERRAZA 2ª PLANTA EMFRON-OAR.</t>
  </si>
  <si>
    <t xml:space="preserve">CON_MEN/2020/1265</t>
  </si>
  <si>
    <t xml:space="preserve">SUMINISTRO DE PURIFICADOR DE AIRE PARA EL SERVICIO DE PLANIFICACIÓN ESTRATÉGICA Y CID</t>
  </si>
  <si>
    <t xml:space="preserve">B06055495</t>
  </si>
  <si>
    <t xml:space="preserve">VICENTE CAMPANO,S.L.</t>
  </si>
  <si>
    <t xml:space="preserve">PFORM-AF/2020/84 </t>
  </si>
  <si>
    <t xml:space="preserve"> WEBINAR-11 Honorarios ponente externo Vicenta Valera Gómez de la Peña (08838221B)</t>
  </si>
  <si>
    <t xml:space="preserve">08838221B</t>
  </si>
  <si>
    <t xml:space="preserve">VICENTE JESUS VALERA GOMEZ DE LA PEÑA</t>
  </si>
  <si>
    <t xml:space="preserve">VILLAFRANCA DE LOS BARROS-REFORMAS EN LA OFICINA COMARCAL. OBRA</t>
  </si>
  <si>
    <t xml:space="preserve">B06228449</t>
  </si>
  <si>
    <t xml:space="preserve">VICIOSO Y GOMEZ SL</t>
  </si>
  <si>
    <t xml:space="preserve">CON_MEN/2020/947 </t>
  </si>
  <si>
    <t xml:space="preserve">LA CAJA NEGRA. Logotipo, creación y coordinación de eventos</t>
  </si>
  <si>
    <t xml:space="preserve">77615401S</t>
  </si>
  <si>
    <t xml:space="preserve">VICTOR MANUEL SARÁBIA MIRÓ</t>
  </si>
  <si>
    <t xml:space="preserve">CON_MEN/2020/375 </t>
  </si>
  <si>
    <t xml:space="preserve">DISTRIBUCION Y PEGADO DE CARTELERIA C.S.M. BONIFACIO GIL HASTA EL 12 DE MARZO 2020.</t>
  </si>
  <si>
    <t xml:space="preserve">08840276L</t>
  </si>
  <si>
    <t xml:space="preserve">VILLA LOPEZ MIGUEL JOSE</t>
  </si>
  <si>
    <t xml:space="preserve">PFORM-AF/2020/100</t>
  </si>
  <si>
    <t xml:space="preserve">WEBINAR-17. Honorarios docente externo Mercenario Villalba Lara (04566714H)</t>
  </si>
  <si>
    <t xml:space="preserve">04566714H</t>
  </si>
  <si>
    <t xml:space="preserve">VILLALBA LARA MERCENARIO</t>
  </si>
  <si>
    <t xml:space="preserve">PREV. Nombramiento de Mercenario Villalba Lava del I Foro de Derecho Urbanístico Local. FDUL2020</t>
  </si>
  <si>
    <t xml:space="preserve"> WEBINAR-11. Honorarios ponente externo. MERCENARIO VILLALBA LAVA (04566714H)</t>
  </si>
  <si>
    <t xml:space="preserve">CON_MEN/2020/1110</t>
  </si>
  <si>
    <t xml:space="preserve">RESTAURACIÓN PUERTAS RETABLO</t>
  </si>
  <si>
    <t xml:space="preserve">08856010K</t>
  </si>
  <si>
    <t xml:space="preserve">VILLAR VICHO, ALMUDENA</t>
  </si>
  <si>
    <t xml:space="preserve">CON_MEN/2020/843 </t>
  </si>
  <si>
    <t xml:space="preserve">RESTAURACIÓN RETABLO</t>
  </si>
  <si>
    <t xml:space="preserve">CON_MEN/2020/197 </t>
  </si>
  <si>
    <t xml:space="preserve">Actuación musical en Orellana de la Sierra, el día 30 de abril de 2020.</t>
  </si>
  <si>
    <t xml:space="preserve">28966124Q</t>
  </si>
  <si>
    <t xml:space="preserve">VILLAREJO CALDERON MARIA DEL PILAR</t>
  </si>
  <si>
    <t xml:space="preserve">CON_MEN/2020/448 </t>
  </si>
  <si>
    <t xml:space="preserve">Actuación de Pilar La Ratita en La Coronada, el día 14 de marzo de 2020.</t>
  </si>
  <si>
    <t xml:space="preserve">CON_MEN/2019/1784</t>
  </si>
  <si>
    <t xml:space="preserve">80249695G</t>
  </si>
  <si>
    <t xml:space="preserve">VINOKUROVA ROFOVA LIUBOV</t>
  </si>
  <si>
    <t xml:space="preserve">CON_MEN/2019/1956</t>
  </si>
  <si>
    <t xml:space="preserve">Inclusión de 25 obras nuevas en el aplicativo VirtualARt.</t>
  </si>
  <si>
    <t xml:space="preserve">B06714505</t>
  </si>
  <si>
    <t xml:space="preserve">VIRAL STUDIOS SL</t>
  </si>
  <si>
    <t xml:space="preserve">CON_MEN/2020/1090</t>
  </si>
  <si>
    <t xml:space="preserve">Adaptación VR Salón de Plenos</t>
  </si>
  <si>
    <t xml:space="preserve">CON_MEN/2020/1192</t>
  </si>
  <si>
    <t xml:space="preserve">SUMINISTRO DE GARRAFA 5 LITROS DE GEL HIDROALCOHÓLICO EN 17 CID</t>
  </si>
  <si>
    <t xml:space="preserve">B14404065</t>
  </si>
  <si>
    <t xml:space="preserve">VISTALEGRE SUMINISTRO INTEGRAL A OFICINAS, S.L.</t>
  </si>
  <si>
    <t xml:space="preserve">CON_MEN/2020/1259</t>
  </si>
  <si>
    <t xml:space="preserve">SUMINISTRO E INSTALACIÓN DE 4 MAMPARAS DIVISORIAS DE PIE SERVICIO PLANIFICACIÓN ESTRATÉGICA Y CID</t>
  </si>
  <si>
    <t xml:space="preserve">CON_MEN/2020/49</t>
  </si>
  <si>
    <t xml:space="preserve">PAPELÓGRAFO CON BLOC CON DESTINO AL DEPARTAMENTO DE GESTIÓN DE CONFLICTOS DEL SERVICIO DE PREVENCIÒN</t>
  </si>
  <si>
    <t xml:space="preserve">CON_MEN/2020/744 </t>
  </si>
  <si>
    <t xml:space="preserve">Compra de pizarra para reuniones</t>
  </si>
  <si>
    <t xml:space="preserve">CON_MEN/2020/1166</t>
  </si>
  <si>
    <t xml:space="preserve">VEGAP ( VISUAL ENTIDAD DE GESTIÓN DE ARTISTAS PLÁSTICOS)</t>
  </si>
  <si>
    <t xml:space="preserve">G79467353</t>
  </si>
  <si>
    <t xml:space="preserve">VISUAL ENTIDAD DE GESTION DE ARTISTAS PLASTICOS.</t>
  </si>
  <si>
    <t xml:space="preserve">CON_MEN/2020/155 </t>
  </si>
  <si>
    <t xml:space="preserve">VEGAP ( VISUAL DE GESTIÓN DE ARTISTAS PLÁSTICOS)</t>
  </si>
  <si>
    <t xml:space="preserve">CON_MEN/2020/622 </t>
  </si>
  <si>
    <t xml:space="preserve">Mástiles para banderas</t>
  </si>
  <si>
    <t xml:space="preserve">B06392302</t>
  </si>
  <si>
    <t xml:space="preserve">VISUAL ROTULOS Y PUBLICIDAD SL</t>
  </si>
  <si>
    <t xml:space="preserve">CON_MEN/2020/814 </t>
  </si>
  <si>
    <t xml:space="preserve">Material gráfico para la exposición Toros y Toreros en la Sala Vaquero Poblador</t>
  </si>
  <si>
    <t xml:space="preserve">08852198G</t>
  </si>
  <si>
    <t xml:space="preserve">VIVAS MUÑOZ JOSE MIGUEL</t>
  </si>
  <si>
    <t xml:space="preserve">CON_MEN/2020/815 </t>
  </si>
  <si>
    <t xml:space="preserve">Diseño y material de exposición de esculturas en metal (Manuel Sánchez)</t>
  </si>
  <si>
    <t xml:space="preserve">CON_MEN/2020/852 </t>
  </si>
  <si>
    <t xml:space="preserve">Edición de libro Medníficos, de Jose Luis Vela (100 ejemplares).</t>
  </si>
  <si>
    <t xml:space="preserve">B06353510</t>
  </si>
  <si>
    <t xml:space="preserve">VIVAS MUÑOZ S L</t>
  </si>
  <si>
    <t xml:space="preserve">80072726C</t>
  </si>
  <si>
    <t xml:space="preserve">VIZCAINO JAEN EMILIA ISABEL</t>
  </si>
  <si>
    <t xml:space="preserve">CON_MEN/2019/1957</t>
  </si>
  <si>
    <t xml:space="preserve">Acceso a Página Web personalizada WKE Diputación de Badajoz (El Consultor Base de datos) TRAMITACION ANTICIPADA 2020.</t>
  </si>
  <si>
    <t xml:space="preserve">A58417346</t>
  </si>
  <si>
    <t xml:space="preserve">WOLTERS KLUWER ESPAÑA S.A.</t>
  </si>
  <si>
    <t xml:space="preserve">CON_MEN/2020/592 </t>
  </si>
  <si>
    <t xml:space="preserve">SUSCRIPCION BASE DE DATOS EL CONSULTOR DE LOS AYUNTAMIENTOS.</t>
  </si>
  <si>
    <t xml:space="preserve">CONGRESO SOBRE CONTROL INTERNO LOCAL 2019</t>
  </si>
  <si>
    <t xml:space="preserve">CON_MEN/2020/210 </t>
  </si>
  <si>
    <t xml:space="preserve">EJEMPLAR DE EXPROPIACION FORZOSA URGENTE. VIA DE HECHO. OCUPACION DIRECTA DE TERRENOS Y EJEMPLAR DE CONVENIO EXPROPIATOR</t>
  </si>
  <si>
    <t xml:space="preserve">CON_MEN/2019/1847</t>
  </si>
  <si>
    <t xml:space="preserve">Contrato de servicios: programa formativo para DPD con RC y propuesta de gasto aprobado en el ejercicio anterior.</t>
  </si>
  <si>
    <t xml:space="preserve">A86363611</t>
  </si>
  <si>
    <t xml:space="preserve">WOLTERS KLUWER FORMACION SA</t>
  </si>
  <si>
    <t xml:space="preserve">CON_MEN/2020/351 </t>
  </si>
  <si>
    <t xml:space="preserve">MATERIAL DIVERSO DE LIMPIEZA Y MANTENIMIENTO DE VEHICULOS Y MAQUINARIA.</t>
  </si>
  <si>
    <t xml:space="preserve">A08472276</t>
  </si>
  <si>
    <t xml:space="preserve">WURTH ESPAÑA, S.A.</t>
  </si>
  <si>
    <t xml:space="preserve">CON_MEN/2020/545 </t>
  </si>
  <si>
    <t xml:space="preserve">MATERIAL PARA CONECTAR TUTORES Y MALLAS</t>
  </si>
  <si>
    <t xml:space="preserve">CON_MEN/2020/644 </t>
  </si>
  <si>
    <t xml:space="preserve">2 DESPACHOS Y UNA SILLA DE OFICINA GENERAL (COOPERACIÓN MUNICIPAL)</t>
  </si>
  <si>
    <t xml:space="preserve">B06217848</t>
  </si>
  <si>
    <t xml:space="preserve">ZABALA MOBILIARIO DE OFICINA, S.L.</t>
  </si>
  <si>
    <t xml:space="preserve">CON_MEN/2019/1906</t>
  </si>
  <si>
    <t xml:space="preserve">TRASLADO EN AUTOBUS DESDE  BADAJOZ A ZALAMEA DE LA SERENA Y VUELTA. I ENCUENTRO DE LA ORQUESTA SINFÓNICA</t>
  </si>
  <si>
    <t xml:space="preserve">B06738975</t>
  </si>
  <si>
    <t xml:space="preserve">ZALAMEABUS SL</t>
  </si>
  <si>
    <t xml:space="preserve">CON-PRPAT/2020/45</t>
  </si>
  <si>
    <t xml:space="preserve">Patrocinio Publicitario “Campeonato de España de Parapente XC” en Zarza-Capilla.</t>
  </si>
  <si>
    <t xml:space="preserve">P0616100D</t>
  </si>
  <si>
    <t xml:space="preserve">ZARZA CAPILLA AYUNTAMIENTO</t>
  </si>
  <si>
    <t xml:space="preserve">CON_MEN/2020/1281</t>
  </si>
  <si>
    <t xml:space="preserve">Impresión de marcapáginas, tarjetas de invitación y carteles.</t>
  </si>
  <si>
    <t xml:space="preserve">F06743983</t>
  </si>
  <si>
    <t xml:space="preserve">ZETA IMPRESION S.C.</t>
  </si>
  <si>
    <t xml:space="preserve">CON_MEN/2020/1430</t>
  </si>
  <si>
    <t xml:space="preserve">Maquetación de libro Llerena Medieval.</t>
  </si>
  <si>
    <t xml:space="preserve">CON_MEN/2020/145 </t>
  </si>
  <si>
    <t xml:space="preserve">GUERRA DE INDEPENDENCIA: TRES ASEDIOS DE BADAJOZ, REPRODUCCIÓN DE 200 EJEMPLARES</t>
  </si>
  <si>
    <t xml:space="preserve">CON_MEN/2020/1471</t>
  </si>
  <si>
    <t xml:space="preserve">Lenguajes minoritarios Diego Sánchez de Badajoz</t>
  </si>
  <si>
    <t xml:space="preserve">CON_MEN/2020/389 </t>
  </si>
  <si>
    <t xml:space="preserve">TRABAJOS IMPRESIÓN 4 OBRAS, FERIA  LIBRO BADAJOZ 2020 (CLÍO, GUERRA DE LA INDEPENDEN.</t>
  </si>
  <si>
    <t xml:space="preserve">CON_MEN/2020/460 </t>
  </si>
  <si>
    <t xml:space="preserve">MAQUETACIÓN DE EL MUNDO RURAL EXTREMEÑO, ORDEN DE ALCÁNTARA</t>
  </si>
  <si>
    <t xml:space="preserve">CON_MEN/2020/1106</t>
  </si>
  <si>
    <t xml:space="preserve">Adquisición de licencia de para soporte de seminarios en líneas.</t>
  </si>
  <si>
    <t xml:space="preserve">B83116152</t>
  </si>
  <si>
    <t xml:space="preserve">ZONA ZEN SL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</si>
</sst>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[$€-C0A];[RED]\-#,##0.00\ [$€-C0A]"/>
    <numFmt numFmtId="166" formatCode="@"/>
    <numFmt numFmtId="167" formatCode="[$-C0A]DD/MM/YYYY"/>
    <numFmt numFmtId="168" formatCode="[$-C0A]#,##0.00"/>
  </numFmts>
  <fonts count="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  <charset val="1"/>
    </font>
    <font>
      <sz val="10"/>
      <name val="Arial"/>
      <family val="2"/>
      <charset val="1"/>
    </font>
    <font>
      <b val="true"/>
      <sz val="11"/>
      <color rgb="FFFFFFFF"/>
      <name val="Calibri"/>
      <family val="2"/>
      <charset val="1"/>
    </font>
    <font>
      <sz val="11"/>
      <color rgb="FFFFFFFF"/>
      <name val="Calibri"/>
      <family val="2"/>
      <charset val="1"/>
    </font>
    <font>
      <sz val="11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4472C4"/>
        <bgColor rgb="FF666699"/>
      </patternFill>
    </fill>
  </fills>
  <borders count="2">
    <border diagonalUp="false" diagonalDown="false">
      <left/>
      <right/>
      <top/>
      <bottom/>
      <diagonal/>
    </border>
    <border diagonalUp="false" diagonalDown="false">
      <left/>
      <right/>
      <top style="medium"/>
      <bottom style="medium"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2" borderId="0" applyFont="true" applyBorder="false" applyAlignment="true" applyProtection="false">
      <alignment horizontal="general" vertical="bottom" textRotation="0" wrapText="false" indent="0" shrinkToFit="false"/>
    </xf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2" borderId="1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6" fillId="2" borderId="1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2" borderId="1" xfId="22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4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2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4" fillId="0" borderId="0" xfId="2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4" fillId="0" borderId="0" xfId="2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21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0" xfId="21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5" fillId="0" borderId="0" xfId="21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2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4" fillId="0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_Hoja1" xfId="20"/>
    <cellStyle name="Normal_Hoja1_1" xfId="21"/>
    <cellStyle name="Excel Built-in Accent5" xfId="22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4472C4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739"/>
  <sheetViews>
    <sheetView showFormulas="false" showGridLines="true" showRowColHeaders="true" showZeros="true" rightToLeft="false" tabSelected="true" showOutlineSymbols="true" defaultGridColor="true" view="normal" topLeftCell="A1" colorId="64" zoomScale="77" zoomScaleNormal="77" zoomScalePageLayoutView="100" workbookViewId="0">
      <selection pane="topLeft" activeCell="H1" activeCellId="0" sqref="H1"/>
    </sheetView>
  </sheetViews>
  <sheetFormatPr defaultRowHeight="13.8" zeroHeight="false" outlineLevelRow="0" outlineLevelCol="0"/>
  <cols>
    <col collapsed="false" customWidth="true" hidden="false" outlineLevel="0" max="1" min="1" style="0" width="22.19"/>
    <col collapsed="false" customWidth="true" hidden="false" outlineLevel="0" max="2" min="2" style="0" width="137.07"/>
    <col collapsed="false" customWidth="true" hidden="false" outlineLevel="0" max="3" min="3" style="0" width="13.89"/>
    <col collapsed="false" customWidth="true" hidden="false" outlineLevel="0" max="4" min="4" style="1" width="16.79"/>
    <col collapsed="false" customWidth="true" hidden="false" outlineLevel="0" max="5" min="5" style="0" width="70.91"/>
    <col collapsed="false" customWidth="true" hidden="false" outlineLevel="0" max="6" min="6" style="1" width="15.15"/>
    <col collapsed="false" customWidth="true" hidden="false" outlineLevel="0" max="8" min="7" style="2" width="12.22"/>
    <col collapsed="false" customWidth="true" hidden="false" outlineLevel="0" max="9" min="9" style="3" width="11.57"/>
    <col collapsed="false" customWidth="true" hidden="false" outlineLevel="0" max="10" min="10" style="1" width="11.57"/>
    <col collapsed="false" customWidth="true" hidden="false" outlineLevel="0" max="11" min="11" style="1" width="12.63"/>
    <col collapsed="false" customWidth="true" hidden="false" outlineLevel="0" max="1020" min="12" style="0" width="10.65"/>
    <col collapsed="false" customWidth="false" hidden="false" outlineLevel="0" max="1025" min="1021" style="0" width="11.52"/>
  </cols>
  <sheetData>
    <row r="1" s="4" customFormat="true" ht="13.8" hidden="false" customHeight="false" outlineLevel="0" collapsed="false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6" t="s">
        <v>6</v>
      </c>
      <c r="H1" s="6" t="s">
        <v>7</v>
      </c>
      <c r="I1" s="4" t="s">
        <v>8</v>
      </c>
      <c r="J1" s="4" t="s">
        <v>9</v>
      </c>
      <c r="K1" s="4" t="s">
        <v>10</v>
      </c>
      <c r="AMG1" s="0"/>
      <c r="AMH1" s="0"/>
      <c r="AMI1" s="0"/>
      <c r="AMJ1" s="0"/>
    </row>
    <row r="2" customFormat="false" ht="13.8" hidden="false" customHeight="false" outlineLevel="0" collapsed="false">
      <c r="A2" s="0" t="s">
        <v>11</v>
      </c>
      <c r="B2" s="7" t="s">
        <v>12</v>
      </c>
      <c r="C2" s="7" t="s">
        <v>13</v>
      </c>
      <c r="D2" s="8" t="s">
        <v>14</v>
      </c>
      <c r="E2" s="7" t="s">
        <v>15</v>
      </c>
      <c r="F2" s="8" t="s">
        <v>16</v>
      </c>
      <c r="G2" s="9" t="n">
        <v>6268.01</v>
      </c>
      <c r="H2" s="9" t="n">
        <f aca="false">G2/1.21</f>
        <v>5180.17355371901</v>
      </c>
      <c r="I2" s="9" t="n">
        <f aca="false">G2-H2</f>
        <v>1087.83644628099</v>
      </c>
      <c r="J2" s="10" t="n">
        <v>44132</v>
      </c>
      <c r="K2" s="11" t="n">
        <v>12</v>
      </c>
    </row>
    <row r="3" customFormat="false" ht="13.8" hidden="false" customHeight="false" outlineLevel="0" collapsed="false">
      <c r="A3" s="0" t="s">
        <v>17</v>
      </c>
      <c r="B3" s="12" t="s">
        <v>18</v>
      </c>
      <c r="C3" s="7" t="s">
        <v>13</v>
      </c>
      <c r="D3" s="13" t="s">
        <v>19</v>
      </c>
      <c r="E3" s="12" t="s">
        <v>20</v>
      </c>
      <c r="F3" s="8" t="s">
        <v>16</v>
      </c>
      <c r="G3" s="14" t="n">
        <v>12100</v>
      </c>
      <c r="H3" s="9" t="n">
        <f aca="false">G3/1.21</f>
        <v>10000</v>
      </c>
      <c r="I3" s="9" t="n">
        <f aca="false">G3-H3</f>
        <v>2100</v>
      </c>
      <c r="J3" s="15" t="n">
        <v>43929</v>
      </c>
      <c r="K3" s="11" t="n">
        <v>12</v>
      </c>
    </row>
    <row r="4" customFormat="false" ht="13.8" hidden="false" customHeight="false" outlineLevel="0" collapsed="false">
      <c r="A4" s="0" t="s">
        <v>21</v>
      </c>
      <c r="B4" s="12" t="s">
        <v>22</v>
      </c>
      <c r="C4" s="7" t="s">
        <v>13</v>
      </c>
      <c r="D4" s="13" t="s">
        <v>19</v>
      </c>
      <c r="E4" s="12" t="s">
        <v>20</v>
      </c>
      <c r="F4" s="8" t="s">
        <v>16</v>
      </c>
      <c r="G4" s="14" t="n">
        <v>5469.2</v>
      </c>
      <c r="H4" s="9" t="n">
        <f aca="false">G4/1.21</f>
        <v>4520</v>
      </c>
      <c r="I4" s="9" t="n">
        <f aca="false">G4-H4</f>
        <v>949.2</v>
      </c>
      <c r="J4" s="15" t="n">
        <v>44029</v>
      </c>
      <c r="K4" s="11" t="n">
        <v>12</v>
      </c>
    </row>
    <row r="5" customFormat="false" ht="13.8" hidden="false" customHeight="false" outlineLevel="0" collapsed="false">
      <c r="A5" s="0" t="s">
        <v>23</v>
      </c>
      <c r="B5" s="12" t="s">
        <v>24</v>
      </c>
      <c r="C5" s="7" t="s">
        <v>13</v>
      </c>
      <c r="D5" s="13" t="s">
        <v>19</v>
      </c>
      <c r="E5" s="12" t="s">
        <v>20</v>
      </c>
      <c r="F5" s="8" t="s">
        <v>16</v>
      </c>
      <c r="G5" s="14" t="n">
        <v>10841.6</v>
      </c>
      <c r="H5" s="9" t="n">
        <f aca="false">G5/1.21</f>
        <v>8960</v>
      </c>
      <c r="I5" s="9" t="n">
        <f aca="false">G5-H5</f>
        <v>1881.6</v>
      </c>
      <c r="J5" s="15" t="n">
        <v>44013</v>
      </c>
      <c r="K5" s="11" t="n">
        <v>12</v>
      </c>
    </row>
    <row r="6" customFormat="false" ht="13.8" hidden="false" customHeight="false" outlineLevel="0" collapsed="false">
      <c r="A6" s="0" t="s">
        <v>25</v>
      </c>
      <c r="B6" s="12" t="s">
        <v>26</v>
      </c>
      <c r="C6" s="7" t="s">
        <v>13</v>
      </c>
      <c r="D6" s="13" t="s">
        <v>19</v>
      </c>
      <c r="E6" s="12" t="s">
        <v>20</v>
      </c>
      <c r="F6" s="8" t="s">
        <v>16</v>
      </c>
      <c r="G6" s="14" t="n">
        <v>5411.99</v>
      </c>
      <c r="H6" s="9" t="n">
        <f aca="false">G6/1.21</f>
        <v>4472.71900826446</v>
      </c>
      <c r="I6" s="9" t="n">
        <f aca="false">G6-H6</f>
        <v>939.270991735537</v>
      </c>
      <c r="J6" s="15" t="n">
        <v>44096</v>
      </c>
      <c r="K6" s="11" t="n">
        <v>12</v>
      </c>
    </row>
    <row r="7" customFormat="false" ht="13.8" hidden="false" customHeight="false" outlineLevel="0" collapsed="false">
      <c r="A7" s="0" t="s">
        <v>27</v>
      </c>
      <c r="B7" s="12" t="s">
        <v>28</v>
      </c>
      <c r="C7" s="12" t="s">
        <v>29</v>
      </c>
      <c r="D7" s="13" t="s">
        <v>30</v>
      </c>
      <c r="E7" s="12" t="s">
        <v>31</v>
      </c>
      <c r="F7" s="8" t="s">
        <v>16</v>
      </c>
      <c r="G7" s="14" t="n">
        <v>8659.2</v>
      </c>
      <c r="H7" s="9" t="n">
        <f aca="false">G7/1.21</f>
        <v>7156.36363636364</v>
      </c>
      <c r="I7" s="9" t="n">
        <f aca="false">G7-H7</f>
        <v>1502.83636363636</v>
      </c>
      <c r="J7" s="15" t="n">
        <v>44132</v>
      </c>
      <c r="K7" s="11" t="n">
        <v>12</v>
      </c>
    </row>
    <row r="8" customFormat="false" ht="13.8" hidden="false" customHeight="false" outlineLevel="0" collapsed="false">
      <c r="A8" s="0" t="s">
        <v>32</v>
      </c>
      <c r="B8" s="12" t="s">
        <v>33</v>
      </c>
      <c r="C8" s="12" t="s">
        <v>29</v>
      </c>
      <c r="D8" s="13" t="s">
        <v>30</v>
      </c>
      <c r="E8" s="12" t="s">
        <v>31</v>
      </c>
      <c r="F8" s="8" t="s">
        <v>16</v>
      </c>
      <c r="G8" s="14" t="n">
        <v>7072</v>
      </c>
      <c r="H8" s="9" t="n">
        <f aca="false">G8/1.21</f>
        <v>5844.62809917355</v>
      </c>
      <c r="I8" s="9" t="n">
        <f aca="false">G8-H8</f>
        <v>1227.37190082645</v>
      </c>
      <c r="J8" s="15" t="n">
        <v>44134</v>
      </c>
      <c r="K8" s="11" t="n">
        <v>12</v>
      </c>
    </row>
    <row r="9" customFormat="false" ht="13.8" hidden="false" customHeight="false" outlineLevel="0" collapsed="false">
      <c r="A9" s="0" t="s">
        <v>34</v>
      </c>
      <c r="B9" s="12" t="s">
        <v>35</v>
      </c>
      <c r="C9" s="12" t="s">
        <v>29</v>
      </c>
      <c r="D9" s="13" t="s">
        <v>30</v>
      </c>
      <c r="E9" s="12" t="s">
        <v>31</v>
      </c>
      <c r="F9" s="8" t="s">
        <v>16</v>
      </c>
      <c r="G9" s="14" t="n">
        <v>4975</v>
      </c>
      <c r="H9" s="9" t="n">
        <f aca="false">G9/1.21</f>
        <v>4111.57024793388</v>
      </c>
      <c r="I9" s="9" t="n">
        <f aca="false">G9-H9</f>
        <v>863.429752066116</v>
      </c>
      <c r="J9" s="15" t="n">
        <v>43907</v>
      </c>
      <c r="K9" s="11" t="n">
        <v>12</v>
      </c>
    </row>
    <row r="10" customFormat="false" ht="13.8" hidden="false" customHeight="false" outlineLevel="0" collapsed="false">
      <c r="A10" s="0" t="s">
        <v>36</v>
      </c>
      <c r="B10" s="12" t="s">
        <v>37</v>
      </c>
      <c r="C10" s="12" t="s">
        <v>29</v>
      </c>
      <c r="D10" s="13" t="s">
        <v>30</v>
      </c>
      <c r="E10" s="12" t="s">
        <v>31</v>
      </c>
      <c r="F10" s="8" t="s">
        <v>16</v>
      </c>
      <c r="G10" s="14" t="n">
        <v>4500</v>
      </c>
      <c r="H10" s="9" t="n">
        <f aca="false">G10/1.21</f>
        <v>3719.00826446281</v>
      </c>
      <c r="I10" s="9" t="n">
        <f aca="false">G10-H10</f>
        <v>780.99173553719</v>
      </c>
      <c r="J10" s="15" t="n">
        <v>43908</v>
      </c>
      <c r="K10" s="11" t="n">
        <v>12</v>
      </c>
    </row>
    <row r="11" customFormat="false" ht="13.8" hidden="false" customHeight="false" outlineLevel="0" collapsed="false">
      <c r="A11" s="0" t="s">
        <v>38</v>
      </c>
      <c r="B11" s="12" t="s">
        <v>39</v>
      </c>
      <c r="C11" s="7" t="s">
        <v>13</v>
      </c>
      <c r="D11" s="13" t="s">
        <v>40</v>
      </c>
      <c r="E11" s="12" t="s">
        <v>41</v>
      </c>
      <c r="F11" s="8" t="s">
        <v>16</v>
      </c>
      <c r="G11" s="14" t="n">
        <v>7502</v>
      </c>
      <c r="H11" s="9" t="n">
        <f aca="false">G11/1.21</f>
        <v>6200</v>
      </c>
      <c r="I11" s="9" t="n">
        <f aca="false">G11-H11</f>
        <v>1302</v>
      </c>
      <c r="J11" s="15" t="n">
        <v>44039</v>
      </c>
      <c r="K11" s="11" t="n">
        <v>12</v>
      </c>
    </row>
    <row r="12" customFormat="false" ht="13.8" hidden="false" customHeight="false" outlineLevel="0" collapsed="false">
      <c r="A12" s="0" t="s">
        <v>42</v>
      </c>
      <c r="B12" s="7" t="s">
        <v>43</v>
      </c>
      <c r="C12" s="7" t="s">
        <v>13</v>
      </c>
      <c r="D12" s="8" t="s">
        <v>44</v>
      </c>
      <c r="E12" s="7" t="s">
        <v>45</v>
      </c>
      <c r="F12" s="8" t="s">
        <v>16</v>
      </c>
      <c r="G12" s="9" t="n">
        <v>1999.98</v>
      </c>
      <c r="H12" s="9" t="n">
        <f aca="false">G12/1.21</f>
        <v>1652.87603305785</v>
      </c>
      <c r="I12" s="9" t="n">
        <f aca="false">G12-H12</f>
        <v>347.103966942149</v>
      </c>
      <c r="J12" s="10" t="n">
        <v>43924</v>
      </c>
      <c r="K12" s="11" t="n">
        <v>12</v>
      </c>
    </row>
    <row r="13" customFormat="false" ht="13.8" hidden="false" customHeight="false" outlineLevel="0" collapsed="false">
      <c r="A13" s="0" t="s">
        <v>46</v>
      </c>
      <c r="B13" s="7" t="s">
        <v>47</v>
      </c>
      <c r="C13" s="7" t="s">
        <v>13</v>
      </c>
      <c r="D13" s="8" t="s">
        <v>48</v>
      </c>
      <c r="E13" s="7" t="s">
        <v>49</v>
      </c>
      <c r="F13" s="8" t="s">
        <v>16</v>
      </c>
      <c r="G13" s="9" t="n">
        <v>3605.92</v>
      </c>
      <c r="H13" s="9" t="n">
        <f aca="false">G13/1.21</f>
        <v>2980.09917355372</v>
      </c>
      <c r="I13" s="9" t="n">
        <f aca="false">G13-H13</f>
        <v>625.820826446281</v>
      </c>
      <c r="J13" s="10" t="n">
        <v>44154</v>
      </c>
      <c r="K13" s="11" t="n">
        <v>12</v>
      </c>
    </row>
    <row r="14" customFormat="false" ht="13.8" hidden="false" customHeight="false" outlineLevel="0" collapsed="false">
      <c r="A14" s="0" t="s">
        <v>50</v>
      </c>
      <c r="B14" s="7" t="s">
        <v>51</v>
      </c>
      <c r="C14" s="7" t="s">
        <v>13</v>
      </c>
      <c r="D14" s="8" t="s">
        <v>48</v>
      </c>
      <c r="E14" s="7" t="s">
        <v>49</v>
      </c>
      <c r="F14" s="8" t="s">
        <v>16</v>
      </c>
      <c r="G14" s="9" t="n">
        <v>1923.9</v>
      </c>
      <c r="H14" s="9" t="n">
        <f aca="false">G14/1.21</f>
        <v>1590</v>
      </c>
      <c r="I14" s="9" t="n">
        <f aca="false">G14-H14</f>
        <v>333.9</v>
      </c>
      <c r="J14" s="10" t="n">
        <v>44134</v>
      </c>
      <c r="K14" s="11" t="n">
        <v>12</v>
      </c>
    </row>
    <row r="15" customFormat="false" ht="13.8" hidden="false" customHeight="false" outlineLevel="0" collapsed="false">
      <c r="A15" s="0" t="s">
        <v>52</v>
      </c>
      <c r="B15" s="7" t="s">
        <v>53</v>
      </c>
      <c r="C15" s="7" t="s">
        <v>13</v>
      </c>
      <c r="D15" s="8" t="s">
        <v>48</v>
      </c>
      <c r="E15" s="7" t="s">
        <v>49</v>
      </c>
      <c r="F15" s="8" t="s">
        <v>16</v>
      </c>
      <c r="G15" s="9" t="n">
        <v>96.8</v>
      </c>
      <c r="H15" s="9" t="n">
        <f aca="false">G15/1.21</f>
        <v>80</v>
      </c>
      <c r="I15" s="9" t="n">
        <f aca="false">G15-H15</f>
        <v>16.8</v>
      </c>
      <c r="J15" s="10" t="n">
        <v>43921</v>
      </c>
      <c r="K15" s="11" t="n">
        <v>12</v>
      </c>
    </row>
    <row r="16" customFormat="false" ht="13.8" hidden="false" customHeight="false" outlineLevel="0" collapsed="false">
      <c r="A16" s="0" t="s">
        <v>54</v>
      </c>
      <c r="B16" s="7" t="s">
        <v>55</v>
      </c>
      <c r="C16" s="7" t="s">
        <v>13</v>
      </c>
      <c r="D16" s="8" t="s">
        <v>56</v>
      </c>
      <c r="E16" s="7" t="s">
        <v>57</v>
      </c>
      <c r="F16" s="8" t="s">
        <v>16</v>
      </c>
      <c r="G16" s="9" t="n">
        <v>3630</v>
      </c>
      <c r="H16" s="9" t="n">
        <f aca="false">G16/1.21</f>
        <v>3000</v>
      </c>
      <c r="I16" s="9" t="n">
        <f aca="false">G16-H16</f>
        <v>630</v>
      </c>
      <c r="J16" s="10" t="n">
        <v>44159</v>
      </c>
      <c r="K16" s="11" t="n">
        <v>12</v>
      </c>
    </row>
    <row r="17" customFormat="false" ht="13.8" hidden="false" customHeight="false" outlineLevel="0" collapsed="false">
      <c r="A17" s="0" t="s">
        <v>58</v>
      </c>
      <c r="B17" s="7" t="s">
        <v>59</v>
      </c>
      <c r="C17" s="7" t="s">
        <v>13</v>
      </c>
      <c r="D17" s="8" t="s">
        <v>56</v>
      </c>
      <c r="E17" s="7" t="s">
        <v>57</v>
      </c>
      <c r="F17" s="8" t="s">
        <v>16</v>
      </c>
      <c r="G17" s="9" t="n">
        <v>3509</v>
      </c>
      <c r="H17" s="9" t="n">
        <f aca="false">G17/1.21</f>
        <v>2900</v>
      </c>
      <c r="I17" s="9" t="n">
        <f aca="false">G17-H17</f>
        <v>609</v>
      </c>
      <c r="J17" s="10" t="n">
        <v>44179</v>
      </c>
      <c r="K17" s="11" t="n">
        <v>12</v>
      </c>
    </row>
    <row r="18" customFormat="false" ht="13.8" hidden="false" customHeight="false" outlineLevel="0" collapsed="false">
      <c r="A18" s="0" t="s">
        <v>60</v>
      </c>
      <c r="B18" s="12" t="s">
        <v>61</v>
      </c>
      <c r="C18" s="7" t="s">
        <v>13</v>
      </c>
      <c r="D18" s="13" t="s">
        <v>56</v>
      </c>
      <c r="E18" s="12" t="s">
        <v>57</v>
      </c>
      <c r="F18" s="8" t="s">
        <v>16</v>
      </c>
      <c r="G18" s="14" t="n">
        <v>15730</v>
      </c>
      <c r="H18" s="9" t="n">
        <f aca="false">G18/1.21</f>
        <v>13000</v>
      </c>
      <c r="I18" s="9" t="n">
        <f aca="false">G18-H18</f>
        <v>2730</v>
      </c>
      <c r="J18" s="15" t="n">
        <v>43906</v>
      </c>
      <c r="K18" s="11" t="n">
        <v>12</v>
      </c>
    </row>
    <row r="19" customFormat="false" ht="13.8" hidden="false" customHeight="false" outlineLevel="0" collapsed="false">
      <c r="A19" s="0" t="s">
        <v>62</v>
      </c>
      <c r="B19" s="12" t="s">
        <v>63</v>
      </c>
      <c r="C19" s="7" t="s">
        <v>13</v>
      </c>
      <c r="D19" s="13" t="s">
        <v>56</v>
      </c>
      <c r="E19" s="12" t="s">
        <v>57</v>
      </c>
      <c r="F19" s="8" t="s">
        <v>16</v>
      </c>
      <c r="G19" s="14" t="n">
        <v>8228</v>
      </c>
      <c r="H19" s="9" t="n">
        <f aca="false">G19/1.21</f>
        <v>6800</v>
      </c>
      <c r="I19" s="9" t="n">
        <f aca="false">G19-H19</f>
        <v>1428</v>
      </c>
      <c r="J19" s="15" t="n">
        <v>44071</v>
      </c>
      <c r="K19" s="11" t="n">
        <v>12</v>
      </c>
    </row>
    <row r="20" customFormat="false" ht="13.8" hidden="false" customHeight="false" outlineLevel="0" collapsed="false">
      <c r="A20" s="0" t="s">
        <v>64</v>
      </c>
      <c r="B20" s="7" t="s">
        <v>65</v>
      </c>
      <c r="C20" s="7" t="s">
        <v>13</v>
      </c>
      <c r="D20" s="8" t="s">
        <v>66</v>
      </c>
      <c r="E20" s="7" t="s">
        <v>67</v>
      </c>
      <c r="F20" s="8" t="s">
        <v>16</v>
      </c>
      <c r="G20" s="9" t="n">
        <v>3500.53</v>
      </c>
      <c r="H20" s="9" t="n">
        <f aca="false">G20/1.21</f>
        <v>2893</v>
      </c>
      <c r="I20" s="9" t="n">
        <f aca="false">G20-H20</f>
        <v>607.53</v>
      </c>
      <c r="J20" s="10" t="n">
        <v>43985</v>
      </c>
      <c r="K20" s="11" t="n">
        <v>12</v>
      </c>
    </row>
    <row r="21" customFormat="false" ht="13.8" hidden="false" customHeight="false" outlineLevel="0" collapsed="false">
      <c r="A21" s="0" t="s">
        <v>68</v>
      </c>
      <c r="B21" s="7" t="s">
        <v>69</v>
      </c>
      <c r="C21" s="7" t="s">
        <v>13</v>
      </c>
      <c r="D21" s="8" t="s">
        <v>70</v>
      </c>
      <c r="E21" s="7" t="s">
        <v>71</v>
      </c>
      <c r="F21" s="8" t="s">
        <v>16</v>
      </c>
      <c r="G21" s="9" t="n">
        <v>544.5</v>
      </c>
      <c r="H21" s="9" t="n">
        <f aca="false">G21/1.21</f>
        <v>450</v>
      </c>
      <c r="I21" s="9" t="n">
        <f aca="false">G21-H21</f>
        <v>94.5</v>
      </c>
      <c r="J21" s="10" t="n">
        <v>44168</v>
      </c>
      <c r="K21" s="11" t="n">
        <v>12</v>
      </c>
    </row>
    <row r="22" customFormat="false" ht="13.8" hidden="false" customHeight="false" outlineLevel="0" collapsed="false">
      <c r="A22" s="0" t="s">
        <v>72</v>
      </c>
      <c r="B22" s="7" t="s">
        <v>73</v>
      </c>
      <c r="C22" s="7" t="s">
        <v>13</v>
      </c>
      <c r="D22" s="8" t="s">
        <v>70</v>
      </c>
      <c r="E22" s="7" t="s">
        <v>71</v>
      </c>
      <c r="F22" s="8" t="s">
        <v>16</v>
      </c>
      <c r="G22" s="9" t="n">
        <v>1657.7</v>
      </c>
      <c r="H22" s="9" t="n">
        <f aca="false">G22/1.21</f>
        <v>1370</v>
      </c>
      <c r="I22" s="9" t="n">
        <f aca="false">G22-H22</f>
        <v>287.7</v>
      </c>
      <c r="J22" s="10" t="n">
        <v>43985</v>
      </c>
      <c r="K22" s="11" t="n">
        <v>12</v>
      </c>
    </row>
    <row r="23" customFormat="false" ht="13.8" hidden="false" customHeight="false" outlineLevel="0" collapsed="false">
      <c r="A23" s="0" t="s">
        <v>74</v>
      </c>
      <c r="B23" s="12" t="s">
        <v>75</v>
      </c>
      <c r="C23" s="12" t="s">
        <v>29</v>
      </c>
      <c r="D23" s="13" t="s">
        <v>70</v>
      </c>
      <c r="E23" s="12" t="s">
        <v>71</v>
      </c>
      <c r="F23" s="8" t="s">
        <v>16</v>
      </c>
      <c r="G23" s="14" t="n">
        <v>17545</v>
      </c>
      <c r="H23" s="9" t="n">
        <f aca="false">G23/1.21</f>
        <v>14500</v>
      </c>
      <c r="I23" s="9" t="n">
        <f aca="false">G23-H23</f>
        <v>3045</v>
      </c>
      <c r="J23" s="15" t="n">
        <v>44187</v>
      </c>
      <c r="K23" s="11" t="n">
        <v>12</v>
      </c>
    </row>
    <row r="24" customFormat="false" ht="13.8" hidden="false" customHeight="false" outlineLevel="0" collapsed="false">
      <c r="A24" s="0" t="s">
        <v>76</v>
      </c>
      <c r="B24" s="7" t="s">
        <v>77</v>
      </c>
      <c r="C24" s="12" t="s">
        <v>29</v>
      </c>
      <c r="D24" s="8" t="s">
        <v>70</v>
      </c>
      <c r="E24" s="7" t="s">
        <v>71</v>
      </c>
      <c r="F24" s="8" t="s">
        <v>16</v>
      </c>
      <c r="G24" s="9" t="n">
        <v>803.52</v>
      </c>
      <c r="H24" s="9" t="n">
        <f aca="false">G24/1.21</f>
        <v>664.066115702479</v>
      </c>
      <c r="I24" s="9" t="n">
        <f aca="false">G24-H24</f>
        <v>139.453884297521</v>
      </c>
      <c r="J24" s="10" t="n">
        <v>43894</v>
      </c>
      <c r="K24" s="11" t="n">
        <v>12</v>
      </c>
    </row>
    <row r="25" customFormat="false" ht="13.8" hidden="false" customHeight="false" outlineLevel="0" collapsed="false">
      <c r="A25" s="0" t="s">
        <v>78</v>
      </c>
      <c r="B25" s="7" t="s">
        <v>79</v>
      </c>
      <c r="C25" s="12" t="s">
        <v>29</v>
      </c>
      <c r="D25" s="8" t="s">
        <v>70</v>
      </c>
      <c r="E25" s="7" t="s">
        <v>71</v>
      </c>
      <c r="F25" s="8" t="s">
        <v>16</v>
      </c>
      <c r="G25" s="9" t="n">
        <v>2584.42</v>
      </c>
      <c r="H25" s="9" t="n">
        <f aca="false">G25/1.21</f>
        <v>2135.88429752066</v>
      </c>
      <c r="I25" s="9" t="n">
        <f aca="false">G25-H25</f>
        <v>448.535702479339</v>
      </c>
      <c r="J25" s="10" t="n">
        <v>43985</v>
      </c>
      <c r="K25" s="11" t="n">
        <v>12</v>
      </c>
    </row>
    <row r="26" customFormat="false" ht="13.8" hidden="false" customHeight="false" outlineLevel="0" collapsed="false">
      <c r="A26" s="0" t="s">
        <v>80</v>
      </c>
      <c r="B26" s="12" t="s">
        <v>81</v>
      </c>
      <c r="C26" s="7" t="s">
        <v>13</v>
      </c>
      <c r="D26" s="13" t="s">
        <v>82</v>
      </c>
      <c r="E26" s="12" t="s">
        <v>83</v>
      </c>
      <c r="F26" s="8" t="s">
        <v>16</v>
      </c>
      <c r="G26" s="14" t="n">
        <v>7450</v>
      </c>
      <c r="H26" s="9" t="n">
        <f aca="false">G26/1.21</f>
        <v>6157.02479338843</v>
      </c>
      <c r="I26" s="9" t="n">
        <f aca="false">G26-H26</f>
        <v>1292.97520661157</v>
      </c>
      <c r="J26" s="15" t="n">
        <v>43962</v>
      </c>
      <c r="K26" s="11" t="n">
        <v>12</v>
      </c>
    </row>
    <row r="27" customFormat="false" ht="13.8" hidden="false" customHeight="false" outlineLevel="0" collapsed="false">
      <c r="A27" s="0" t="s">
        <v>84</v>
      </c>
      <c r="B27" s="12" t="s">
        <v>85</v>
      </c>
      <c r="C27" s="7" t="s">
        <v>13</v>
      </c>
      <c r="D27" s="13" t="s">
        <v>82</v>
      </c>
      <c r="E27" s="12" t="s">
        <v>83</v>
      </c>
      <c r="F27" s="8" t="s">
        <v>16</v>
      </c>
      <c r="G27" s="14" t="n">
        <v>6640</v>
      </c>
      <c r="H27" s="9" t="n">
        <f aca="false">G27/1.21</f>
        <v>5487.60330578512</v>
      </c>
      <c r="I27" s="9" t="n">
        <f aca="false">G27-H27</f>
        <v>1152.39669421488</v>
      </c>
      <c r="J27" s="15" t="n">
        <v>43957</v>
      </c>
      <c r="K27" s="11" t="n">
        <v>12</v>
      </c>
    </row>
    <row r="28" customFormat="false" ht="13.8" hidden="false" customHeight="false" outlineLevel="0" collapsed="false">
      <c r="A28" s="0" t="s">
        <v>86</v>
      </c>
      <c r="B28" s="7" t="s">
        <v>87</v>
      </c>
      <c r="C28" s="7" t="s">
        <v>88</v>
      </c>
      <c r="D28" s="8" t="s">
        <v>89</v>
      </c>
      <c r="E28" s="7" t="s">
        <v>90</v>
      </c>
      <c r="F28" s="8" t="s">
        <v>16</v>
      </c>
      <c r="G28" s="9" t="n">
        <v>13116.71</v>
      </c>
      <c r="H28" s="9" t="n">
        <f aca="false">G28/1.21</f>
        <v>10840.2561983471</v>
      </c>
      <c r="I28" s="9" t="n">
        <f aca="false">G28-H28</f>
        <v>2276.45380165289</v>
      </c>
      <c r="J28" s="10" t="n">
        <v>44195</v>
      </c>
      <c r="K28" s="11" t="n">
        <v>12</v>
      </c>
    </row>
    <row r="29" customFormat="false" ht="13.8" hidden="false" customHeight="false" outlineLevel="0" collapsed="false">
      <c r="A29" s="0" t="s">
        <v>91</v>
      </c>
      <c r="B29" s="7" t="s">
        <v>92</v>
      </c>
      <c r="C29" s="7" t="s">
        <v>13</v>
      </c>
      <c r="D29" s="8" t="s">
        <v>89</v>
      </c>
      <c r="E29" s="7" t="s">
        <v>90</v>
      </c>
      <c r="F29" s="8" t="s">
        <v>16</v>
      </c>
      <c r="G29" s="9" t="n">
        <v>12855.04</v>
      </c>
      <c r="H29" s="9" t="n">
        <f aca="false">G29/1.21</f>
        <v>10624</v>
      </c>
      <c r="I29" s="9" t="n">
        <f aca="false">G29-H29</f>
        <v>2231.04</v>
      </c>
      <c r="J29" s="10" t="n">
        <v>44054</v>
      </c>
      <c r="K29" s="11" t="n">
        <v>12</v>
      </c>
    </row>
    <row r="30" customFormat="false" ht="13.8" hidden="false" customHeight="false" outlineLevel="0" collapsed="false">
      <c r="A30" s="0" t="s">
        <v>93</v>
      </c>
      <c r="B30" s="7" t="s">
        <v>94</v>
      </c>
      <c r="C30" s="7" t="s">
        <v>13</v>
      </c>
      <c r="D30" s="8" t="s">
        <v>89</v>
      </c>
      <c r="E30" s="7" t="s">
        <v>90</v>
      </c>
      <c r="F30" s="8" t="s">
        <v>16</v>
      </c>
      <c r="G30" s="9" t="n">
        <v>1663.75</v>
      </c>
      <c r="H30" s="9" t="n">
        <f aca="false">G30/1.21</f>
        <v>1375</v>
      </c>
      <c r="I30" s="9" t="n">
        <f aca="false">G30-H30</f>
        <v>288.75</v>
      </c>
      <c r="J30" s="10" t="n">
        <v>44055</v>
      </c>
      <c r="K30" s="11" t="n">
        <v>12</v>
      </c>
    </row>
    <row r="31" customFormat="false" ht="13.8" hidden="false" customHeight="false" outlineLevel="0" collapsed="false">
      <c r="A31" s="0" t="s">
        <v>95</v>
      </c>
      <c r="B31" s="7" t="s">
        <v>96</v>
      </c>
      <c r="C31" s="12" t="s">
        <v>29</v>
      </c>
      <c r="D31" s="8" t="s">
        <v>89</v>
      </c>
      <c r="E31" s="7" t="s">
        <v>90</v>
      </c>
      <c r="F31" s="8" t="s">
        <v>16</v>
      </c>
      <c r="G31" s="9" t="n">
        <v>3605.8</v>
      </c>
      <c r="H31" s="9" t="n">
        <f aca="false">G31/1.21</f>
        <v>2980</v>
      </c>
      <c r="I31" s="9" t="n">
        <f aca="false">G31-H31</f>
        <v>625.8</v>
      </c>
      <c r="J31" s="10" t="n">
        <v>43878</v>
      </c>
      <c r="K31" s="11" t="n">
        <v>12</v>
      </c>
    </row>
    <row r="32" customFormat="false" ht="13.8" hidden="false" customHeight="false" outlineLevel="0" collapsed="false">
      <c r="A32" s="0" t="s">
        <v>97</v>
      </c>
      <c r="B32" s="7" t="s">
        <v>98</v>
      </c>
      <c r="C32" s="12" t="s">
        <v>29</v>
      </c>
      <c r="D32" s="8" t="s">
        <v>89</v>
      </c>
      <c r="E32" s="7" t="s">
        <v>90</v>
      </c>
      <c r="F32" s="8" t="s">
        <v>16</v>
      </c>
      <c r="G32" s="9" t="n">
        <v>2679.11</v>
      </c>
      <c r="H32" s="9" t="n">
        <f aca="false">G32/1.21</f>
        <v>2214.14049586777</v>
      </c>
      <c r="I32" s="9" t="n">
        <f aca="false">G32-H32</f>
        <v>464.969504132232</v>
      </c>
      <c r="J32" s="10" t="n">
        <v>43909</v>
      </c>
      <c r="K32" s="11" t="n">
        <v>12</v>
      </c>
    </row>
    <row r="33" customFormat="false" ht="13.8" hidden="false" customHeight="false" outlineLevel="0" collapsed="false">
      <c r="A33" s="0" t="s">
        <v>99</v>
      </c>
      <c r="B33" s="7" t="s">
        <v>100</v>
      </c>
      <c r="C33" s="12" t="s">
        <v>29</v>
      </c>
      <c r="D33" s="8" t="s">
        <v>89</v>
      </c>
      <c r="E33" s="7" t="s">
        <v>90</v>
      </c>
      <c r="F33" s="8" t="s">
        <v>16</v>
      </c>
      <c r="G33" s="9" t="n">
        <v>3818.76</v>
      </c>
      <c r="H33" s="9" t="n">
        <f aca="false">G33/1.21</f>
        <v>3156</v>
      </c>
      <c r="I33" s="9" t="n">
        <f aca="false">G33-H33</f>
        <v>662.76</v>
      </c>
      <c r="J33" s="10" t="n">
        <v>43986</v>
      </c>
      <c r="K33" s="11" t="n">
        <v>12</v>
      </c>
    </row>
    <row r="34" customFormat="false" ht="13.8" hidden="false" customHeight="false" outlineLevel="0" collapsed="false">
      <c r="A34" s="0" t="s">
        <v>101</v>
      </c>
      <c r="B34" s="7" t="s">
        <v>102</v>
      </c>
      <c r="C34" s="12" t="s">
        <v>29</v>
      </c>
      <c r="D34" s="8" t="s">
        <v>89</v>
      </c>
      <c r="E34" s="7" t="s">
        <v>90</v>
      </c>
      <c r="F34" s="8" t="s">
        <v>16</v>
      </c>
      <c r="G34" s="9" t="n">
        <v>2843.81</v>
      </c>
      <c r="H34" s="9" t="n">
        <f aca="false">G34/1.21</f>
        <v>2350.25619834711</v>
      </c>
      <c r="I34" s="9" t="n">
        <f aca="false">G34-H34</f>
        <v>493.553801652893</v>
      </c>
      <c r="J34" s="10" t="n">
        <v>43986</v>
      </c>
      <c r="K34" s="11" t="n">
        <v>12</v>
      </c>
    </row>
    <row r="35" customFormat="false" ht="13.8" hidden="false" customHeight="false" outlineLevel="0" collapsed="false">
      <c r="A35" s="0" t="s">
        <v>103</v>
      </c>
      <c r="B35" s="7" t="s">
        <v>104</v>
      </c>
      <c r="C35" s="12" t="s">
        <v>29</v>
      </c>
      <c r="D35" s="8" t="s">
        <v>89</v>
      </c>
      <c r="E35" s="7" t="s">
        <v>90</v>
      </c>
      <c r="F35" s="8" t="s">
        <v>16</v>
      </c>
      <c r="G35" s="9" t="n">
        <v>1960.2</v>
      </c>
      <c r="H35" s="9" t="n">
        <f aca="false">G35/1.21</f>
        <v>1620</v>
      </c>
      <c r="I35" s="9" t="n">
        <f aca="false">G35-H35</f>
        <v>340.2</v>
      </c>
      <c r="J35" s="10" t="n">
        <v>43993</v>
      </c>
      <c r="K35" s="11" t="n">
        <v>12</v>
      </c>
    </row>
    <row r="36" customFormat="false" ht="13.8" hidden="false" customHeight="false" outlineLevel="0" collapsed="false">
      <c r="A36" s="0" t="s">
        <v>105</v>
      </c>
      <c r="B36" s="7" t="s">
        <v>106</v>
      </c>
      <c r="C36" s="12" t="s">
        <v>29</v>
      </c>
      <c r="D36" s="8" t="s">
        <v>89</v>
      </c>
      <c r="E36" s="7" t="s">
        <v>90</v>
      </c>
      <c r="F36" s="8" t="s">
        <v>16</v>
      </c>
      <c r="G36" s="9" t="n">
        <v>1159.18</v>
      </c>
      <c r="H36" s="9" t="n">
        <f aca="false">G36/1.21</f>
        <v>958</v>
      </c>
      <c r="I36" s="9" t="n">
        <f aca="false">G36-H36</f>
        <v>201.18</v>
      </c>
      <c r="J36" s="10" t="n">
        <v>44020</v>
      </c>
      <c r="K36" s="11" t="n">
        <v>12</v>
      </c>
    </row>
    <row r="37" customFormat="false" ht="13.8" hidden="false" customHeight="false" outlineLevel="0" collapsed="false">
      <c r="A37" s="16" t="s">
        <v>107</v>
      </c>
      <c r="B37" s="7" t="s">
        <v>108</v>
      </c>
      <c r="C37" s="12" t="s">
        <v>29</v>
      </c>
      <c r="D37" s="8" t="s">
        <v>89</v>
      </c>
      <c r="E37" s="7" t="s">
        <v>90</v>
      </c>
      <c r="F37" s="8" t="s">
        <v>16</v>
      </c>
      <c r="G37" s="9" t="n">
        <v>231.23</v>
      </c>
      <c r="H37" s="9" t="n">
        <f aca="false">G37/1.21</f>
        <v>191.099173553719</v>
      </c>
      <c r="I37" s="9" t="n">
        <f aca="false">G37-H37</f>
        <v>40.130826446281</v>
      </c>
      <c r="J37" s="10" t="n">
        <v>44048</v>
      </c>
      <c r="K37" s="11" t="n">
        <v>12</v>
      </c>
    </row>
    <row r="38" customFormat="false" ht="13.8" hidden="false" customHeight="false" outlineLevel="0" collapsed="false">
      <c r="A38" s="0" t="s">
        <v>109</v>
      </c>
      <c r="B38" s="7" t="s">
        <v>110</v>
      </c>
      <c r="C38" s="7" t="s">
        <v>13</v>
      </c>
      <c r="D38" s="8" t="s">
        <v>111</v>
      </c>
      <c r="E38" s="7" t="s">
        <v>112</v>
      </c>
      <c r="F38" s="8" t="s">
        <v>16</v>
      </c>
      <c r="G38" s="9" t="n">
        <v>5928.96</v>
      </c>
      <c r="H38" s="9" t="n">
        <f aca="false">G38/1.21</f>
        <v>4899.96694214876</v>
      </c>
      <c r="I38" s="9" t="n">
        <f aca="false">G38-H38</f>
        <v>1028.99305785124</v>
      </c>
      <c r="J38" s="10" t="n">
        <v>43858</v>
      </c>
      <c r="K38" s="11" t="n">
        <v>12</v>
      </c>
    </row>
    <row r="39" customFormat="false" ht="13.8" hidden="false" customHeight="false" outlineLevel="0" collapsed="false">
      <c r="A39" s="0" t="s">
        <v>113</v>
      </c>
      <c r="B39" s="12" t="s">
        <v>114</v>
      </c>
      <c r="C39" s="7" t="s">
        <v>13</v>
      </c>
      <c r="D39" s="13" t="s">
        <v>115</v>
      </c>
      <c r="E39" s="12" t="s">
        <v>116</v>
      </c>
      <c r="F39" s="8" t="s">
        <v>16</v>
      </c>
      <c r="G39" s="14" t="n">
        <v>9298</v>
      </c>
      <c r="H39" s="9" t="n">
        <f aca="false">G39/1.21</f>
        <v>7684.29752066116</v>
      </c>
      <c r="I39" s="9" t="n">
        <f aca="false">G39-H39</f>
        <v>1613.70247933884</v>
      </c>
      <c r="J39" s="15" t="n">
        <v>43945</v>
      </c>
      <c r="K39" s="11" t="n">
        <v>12</v>
      </c>
    </row>
    <row r="40" customFormat="false" ht="13.8" hidden="false" customHeight="false" outlineLevel="0" collapsed="false">
      <c r="A40" s="0" t="s">
        <v>117</v>
      </c>
      <c r="B40" s="7" t="s">
        <v>118</v>
      </c>
      <c r="C40" s="7" t="s">
        <v>13</v>
      </c>
      <c r="D40" s="8" t="s">
        <v>115</v>
      </c>
      <c r="E40" s="7" t="s">
        <v>116</v>
      </c>
      <c r="F40" s="8" t="s">
        <v>16</v>
      </c>
      <c r="G40" s="9" t="n">
        <v>1512.5</v>
      </c>
      <c r="H40" s="9" t="n">
        <f aca="false">G40/1.21</f>
        <v>1250</v>
      </c>
      <c r="I40" s="9" t="n">
        <f aca="false">G40-H40</f>
        <v>262.5</v>
      </c>
      <c r="J40" s="10" t="n">
        <v>43872</v>
      </c>
      <c r="K40" s="11" t="n">
        <v>12</v>
      </c>
    </row>
    <row r="41" customFormat="false" ht="13.8" hidden="false" customHeight="false" outlineLevel="0" collapsed="false">
      <c r="A41" s="0" t="s">
        <v>119</v>
      </c>
      <c r="B41" s="12" t="s">
        <v>120</v>
      </c>
      <c r="C41" s="7" t="s">
        <v>13</v>
      </c>
      <c r="D41" s="13" t="s">
        <v>115</v>
      </c>
      <c r="E41" s="12" t="s">
        <v>116</v>
      </c>
      <c r="F41" s="8" t="s">
        <v>16</v>
      </c>
      <c r="G41" s="14" t="n">
        <v>13068</v>
      </c>
      <c r="H41" s="9" t="n">
        <f aca="false">G41/1.21</f>
        <v>10800</v>
      </c>
      <c r="I41" s="9" t="n">
        <f aca="false">G41-H41</f>
        <v>2268</v>
      </c>
      <c r="J41" s="15" t="n">
        <v>43906</v>
      </c>
      <c r="K41" s="11" t="n">
        <v>12</v>
      </c>
    </row>
    <row r="42" customFormat="false" ht="13.8" hidden="false" customHeight="false" outlineLevel="0" collapsed="false">
      <c r="A42" s="0" t="s">
        <v>121</v>
      </c>
      <c r="B42" s="7" t="s">
        <v>122</v>
      </c>
      <c r="C42" s="7" t="s">
        <v>13</v>
      </c>
      <c r="D42" s="8" t="s">
        <v>115</v>
      </c>
      <c r="E42" s="7" t="s">
        <v>116</v>
      </c>
      <c r="F42" s="8" t="s">
        <v>16</v>
      </c>
      <c r="G42" s="9" t="n">
        <v>2000</v>
      </c>
      <c r="H42" s="9" t="n">
        <f aca="false">G42/1.21</f>
        <v>1652.89256198347</v>
      </c>
      <c r="I42" s="9" t="n">
        <f aca="false">G42-H42</f>
        <v>347.107438016529</v>
      </c>
      <c r="J42" s="10" t="n">
        <v>43864</v>
      </c>
      <c r="K42" s="11" t="n">
        <v>12</v>
      </c>
    </row>
    <row r="43" customFormat="false" ht="13.8" hidden="false" customHeight="false" outlineLevel="0" collapsed="false">
      <c r="A43" s="0" t="s">
        <v>123</v>
      </c>
      <c r="B43" s="7" t="s">
        <v>124</v>
      </c>
      <c r="C43" s="7" t="s">
        <v>88</v>
      </c>
      <c r="D43" s="8" t="s">
        <v>125</v>
      </c>
      <c r="E43" s="7" t="s">
        <v>126</v>
      </c>
      <c r="F43" s="8" t="s">
        <v>16</v>
      </c>
      <c r="G43" s="9" t="n">
        <v>44662.4</v>
      </c>
      <c r="H43" s="9" t="n">
        <f aca="false">G43/1.21</f>
        <v>36911.0743801653</v>
      </c>
      <c r="I43" s="9" t="n">
        <f aca="false">G43-H43</f>
        <v>7751.32561983471</v>
      </c>
      <c r="J43" s="10" t="n">
        <v>44193</v>
      </c>
      <c r="K43" s="11" t="n">
        <v>12</v>
      </c>
    </row>
    <row r="44" customFormat="false" ht="13.8" hidden="false" customHeight="false" outlineLevel="0" collapsed="false">
      <c r="A44" s="0" t="s">
        <v>127</v>
      </c>
      <c r="B44" s="7" t="s">
        <v>128</v>
      </c>
      <c r="C44" s="7" t="s">
        <v>88</v>
      </c>
      <c r="D44" s="8" t="s">
        <v>125</v>
      </c>
      <c r="E44" s="7" t="s">
        <v>126</v>
      </c>
      <c r="F44" s="8" t="s">
        <v>16</v>
      </c>
      <c r="G44" s="9" t="n">
        <v>46644.17</v>
      </c>
      <c r="H44" s="9" t="n">
        <f aca="false">G44/1.21</f>
        <v>38548.9008264463</v>
      </c>
      <c r="I44" s="9" t="n">
        <f aca="false">G44-H44</f>
        <v>8095.26917355372</v>
      </c>
      <c r="J44" s="10" t="n">
        <v>44183</v>
      </c>
      <c r="K44" s="11" t="n">
        <v>12</v>
      </c>
    </row>
    <row r="45" customFormat="false" ht="13.8" hidden="false" customHeight="false" outlineLevel="0" collapsed="false">
      <c r="A45" s="16" t="s">
        <v>129</v>
      </c>
      <c r="B45" s="7" t="s">
        <v>130</v>
      </c>
      <c r="C45" s="12" t="s">
        <v>29</v>
      </c>
      <c r="D45" s="8" t="s">
        <v>125</v>
      </c>
      <c r="E45" s="7" t="s">
        <v>126</v>
      </c>
      <c r="F45" s="8" t="s">
        <v>16</v>
      </c>
      <c r="G45" s="9" t="n">
        <v>429.14</v>
      </c>
      <c r="H45" s="9" t="n">
        <f aca="false">G45/1.21</f>
        <v>354.661157024793</v>
      </c>
      <c r="I45" s="9" t="n">
        <f aca="false">G45-H45</f>
        <v>74.4788429752066</v>
      </c>
      <c r="J45" s="10" t="n">
        <v>44139</v>
      </c>
      <c r="K45" s="11" t="n">
        <v>12</v>
      </c>
    </row>
    <row r="46" customFormat="false" ht="13.8" hidden="false" customHeight="false" outlineLevel="0" collapsed="false">
      <c r="A46" s="0" t="s">
        <v>131</v>
      </c>
      <c r="B46" s="7" t="s">
        <v>132</v>
      </c>
      <c r="C46" s="7" t="s">
        <v>13</v>
      </c>
      <c r="D46" s="8" t="s">
        <v>133</v>
      </c>
      <c r="E46" s="7" t="s">
        <v>134</v>
      </c>
      <c r="F46" s="8" t="s">
        <v>16</v>
      </c>
      <c r="G46" s="9" t="n">
        <v>17529.51</v>
      </c>
      <c r="H46" s="9" t="n">
        <f aca="false">G46/1.21</f>
        <v>14487.1983471074</v>
      </c>
      <c r="I46" s="9" t="n">
        <f aca="false">G46-H46</f>
        <v>3042.31165289256</v>
      </c>
      <c r="J46" s="10" t="n">
        <v>43959</v>
      </c>
      <c r="K46" s="11" t="n">
        <v>12</v>
      </c>
    </row>
    <row r="47" customFormat="false" ht="13.8" hidden="false" customHeight="false" outlineLevel="0" collapsed="false">
      <c r="A47" s="0" t="s">
        <v>135</v>
      </c>
      <c r="B47" s="7" t="s">
        <v>136</v>
      </c>
      <c r="C47" s="12" t="s">
        <v>29</v>
      </c>
      <c r="D47" s="8" t="s">
        <v>133</v>
      </c>
      <c r="E47" s="7" t="s">
        <v>134</v>
      </c>
      <c r="F47" s="8" t="s">
        <v>16</v>
      </c>
      <c r="G47" s="9" t="n">
        <v>3579.18</v>
      </c>
      <c r="H47" s="9" t="n">
        <f aca="false">G47/1.21</f>
        <v>2958</v>
      </c>
      <c r="I47" s="9" t="n">
        <f aca="false">G47-H47</f>
        <v>621.18</v>
      </c>
      <c r="J47" s="10" t="n">
        <v>44007</v>
      </c>
      <c r="K47" s="11" t="n">
        <v>12</v>
      </c>
    </row>
    <row r="48" customFormat="false" ht="13.8" hidden="false" customHeight="false" outlineLevel="0" collapsed="false">
      <c r="A48" s="0" t="s">
        <v>137</v>
      </c>
      <c r="B48" s="7" t="s">
        <v>138</v>
      </c>
      <c r="C48" s="12" t="s">
        <v>29</v>
      </c>
      <c r="D48" s="8" t="s">
        <v>139</v>
      </c>
      <c r="E48" s="7" t="s">
        <v>140</v>
      </c>
      <c r="F48" s="8" t="s">
        <v>16</v>
      </c>
      <c r="G48" s="9" t="n">
        <v>3544.7</v>
      </c>
      <c r="H48" s="9" t="n">
        <f aca="false">G48/1.21</f>
        <v>2929.5041322314</v>
      </c>
      <c r="I48" s="9" t="n">
        <f aca="false">G48-H48</f>
        <v>615.195867768595</v>
      </c>
      <c r="J48" s="10" t="n">
        <v>43894</v>
      </c>
      <c r="K48" s="11" t="n">
        <v>12</v>
      </c>
    </row>
    <row r="49" customFormat="false" ht="13.8" hidden="false" customHeight="false" outlineLevel="0" collapsed="false">
      <c r="A49" s="0" t="s">
        <v>141</v>
      </c>
      <c r="B49" s="7" t="s">
        <v>142</v>
      </c>
      <c r="C49" s="12" t="s">
        <v>29</v>
      </c>
      <c r="D49" s="8" t="s">
        <v>139</v>
      </c>
      <c r="E49" s="7" t="s">
        <v>140</v>
      </c>
      <c r="F49" s="8" t="s">
        <v>16</v>
      </c>
      <c r="G49" s="9" t="n">
        <v>1894.13</v>
      </c>
      <c r="H49" s="9" t="n">
        <f aca="false">G49/1.21</f>
        <v>1565.39669421488</v>
      </c>
      <c r="I49" s="9" t="n">
        <f aca="false">G49-H49</f>
        <v>328.733305785124</v>
      </c>
      <c r="J49" s="10" t="n">
        <v>43913</v>
      </c>
      <c r="K49" s="11" t="n">
        <v>12</v>
      </c>
    </row>
    <row r="50" customFormat="false" ht="13.8" hidden="false" customHeight="false" outlineLevel="0" collapsed="false">
      <c r="A50" s="0" t="s">
        <v>143</v>
      </c>
      <c r="B50" s="7" t="s">
        <v>144</v>
      </c>
      <c r="C50" s="12" t="s">
        <v>29</v>
      </c>
      <c r="D50" s="8" t="s">
        <v>139</v>
      </c>
      <c r="E50" s="7" t="s">
        <v>140</v>
      </c>
      <c r="F50" s="8" t="s">
        <v>16</v>
      </c>
      <c r="G50" s="9" t="n">
        <v>1875.5</v>
      </c>
      <c r="H50" s="9" t="n">
        <f aca="false">G50/1.21</f>
        <v>1550</v>
      </c>
      <c r="I50" s="9" t="n">
        <f aca="false">G50-H50</f>
        <v>325.5</v>
      </c>
      <c r="J50" s="10" t="n">
        <v>44168</v>
      </c>
      <c r="K50" s="11" t="n">
        <v>12</v>
      </c>
    </row>
    <row r="51" customFormat="false" ht="13.8" hidden="false" customHeight="false" outlineLevel="0" collapsed="false">
      <c r="A51" s="0" t="s">
        <v>145</v>
      </c>
      <c r="B51" s="7" t="s">
        <v>146</v>
      </c>
      <c r="C51" s="12" t="s">
        <v>29</v>
      </c>
      <c r="D51" s="8" t="s">
        <v>139</v>
      </c>
      <c r="E51" s="7" t="s">
        <v>140</v>
      </c>
      <c r="F51" s="8" t="s">
        <v>16</v>
      </c>
      <c r="G51" s="9" t="n">
        <v>1766.56</v>
      </c>
      <c r="H51" s="9" t="n">
        <f aca="false">G51/1.21</f>
        <v>1459.96694214876</v>
      </c>
      <c r="I51" s="9" t="n">
        <f aca="false">G51-H51</f>
        <v>306.59305785124</v>
      </c>
      <c r="J51" s="10" t="n">
        <v>43872</v>
      </c>
      <c r="K51" s="11" t="n">
        <v>12</v>
      </c>
    </row>
    <row r="52" customFormat="false" ht="13.8" hidden="false" customHeight="false" outlineLevel="0" collapsed="false">
      <c r="A52" s="0" t="s">
        <v>147</v>
      </c>
      <c r="B52" s="7" t="s">
        <v>148</v>
      </c>
      <c r="C52" s="12" t="s">
        <v>29</v>
      </c>
      <c r="D52" s="8" t="s">
        <v>139</v>
      </c>
      <c r="E52" s="7" t="s">
        <v>140</v>
      </c>
      <c r="F52" s="8" t="s">
        <v>16</v>
      </c>
      <c r="G52" s="9" t="n">
        <v>374.51</v>
      </c>
      <c r="H52" s="9" t="n">
        <f aca="false">G52/1.21</f>
        <v>309.512396694215</v>
      </c>
      <c r="I52" s="9" t="n">
        <f aca="false">G52-H52</f>
        <v>64.9976033057851</v>
      </c>
      <c r="J52" s="10" t="n">
        <v>43872</v>
      </c>
      <c r="K52" s="11" t="n">
        <v>12</v>
      </c>
    </row>
    <row r="53" customFormat="false" ht="13.8" hidden="false" customHeight="false" outlineLevel="0" collapsed="false">
      <c r="A53" s="0" t="s">
        <v>149</v>
      </c>
      <c r="B53" s="7" t="s">
        <v>150</v>
      </c>
      <c r="C53" s="12" t="s">
        <v>29</v>
      </c>
      <c r="D53" s="8" t="s">
        <v>139</v>
      </c>
      <c r="E53" s="7" t="s">
        <v>140</v>
      </c>
      <c r="F53" s="8" t="s">
        <v>16</v>
      </c>
      <c r="G53" s="9" t="n">
        <v>3260.13</v>
      </c>
      <c r="H53" s="9" t="n">
        <f aca="false">G53/1.21</f>
        <v>2694.32231404959</v>
      </c>
      <c r="I53" s="9" t="n">
        <f aca="false">G53-H53</f>
        <v>565.807685950413</v>
      </c>
      <c r="J53" s="10" t="n">
        <v>44020</v>
      </c>
      <c r="K53" s="11" t="n">
        <v>12</v>
      </c>
    </row>
    <row r="54" customFormat="false" ht="13.8" hidden="false" customHeight="false" outlineLevel="0" collapsed="false">
      <c r="A54" s="0" t="s">
        <v>151</v>
      </c>
      <c r="B54" s="7" t="s">
        <v>152</v>
      </c>
      <c r="C54" s="12" t="s">
        <v>29</v>
      </c>
      <c r="D54" s="8" t="s">
        <v>139</v>
      </c>
      <c r="E54" s="7" t="s">
        <v>140</v>
      </c>
      <c r="F54" s="8" t="s">
        <v>16</v>
      </c>
      <c r="G54" s="9" t="n">
        <v>1018.82</v>
      </c>
      <c r="H54" s="9" t="n">
        <f aca="false">G54/1.21</f>
        <v>842</v>
      </c>
      <c r="I54" s="9" t="n">
        <f aca="false">G54-H54</f>
        <v>176.82</v>
      </c>
      <c r="J54" s="10" t="n">
        <v>44007</v>
      </c>
      <c r="K54" s="11" t="n">
        <v>12</v>
      </c>
    </row>
    <row r="55" customFormat="false" ht="13.8" hidden="false" customHeight="false" outlineLevel="0" collapsed="false">
      <c r="A55" s="0" t="s">
        <v>153</v>
      </c>
      <c r="B55" s="7" t="s">
        <v>154</v>
      </c>
      <c r="C55" s="7" t="s">
        <v>13</v>
      </c>
      <c r="D55" s="8" t="s">
        <v>155</v>
      </c>
      <c r="E55" s="7" t="s">
        <v>156</v>
      </c>
      <c r="F55" s="8" t="s">
        <v>16</v>
      </c>
      <c r="G55" s="9" t="n">
        <v>5218.75</v>
      </c>
      <c r="H55" s="9" t="n">
        <f aca="false">G55/1.21</f>
        <v>4313.01652892562</v>
      </c>
      <c r="I55" s="9" t="n">
        <f aca="false">G55-H55</f>
        <v>905.73347107438</v>
      </c>
      <c r="J55" s="10" t="n">
        <v>43894</v>
      </c>
      <c r="K55" s="11" t="n">
        <v>12</v>
      </c>
    </row>
    <row r="56" customFormat="false" ht="13.8" hidden="false" customHeight="false" outlineLevel="0" collapsed="false">
      <c r="A56" s="0" t="s">
        <v>157</v>
      </c>
      <c r="B56" s="7" t="s">
        <v>158</v>
      </c>
      <c r="C56" s="7" t="s">
        <v>13</v>
      </c>
      <c r="D56" s="8" t="s">
        <v>155</v>
      </c>
      <c r="E56" s="7" t="s">
        <v>156</v>
      </c>
      <c r="F56" s="8" t="s">
        <v>16</v>
      </c>
      <c r="G56" s="9" t="n">
        <v>3539.43</v>
      </c>
      <c r="H56" s="9" t="n">
        <f aca="false">G56/1.21</f>
        <v>2925.14876033058</v>
      </c>
      <c r="I56" s="9" t="n">
        <f aca="false">G56-H56</f>
        <v>614.281239669421</v>
      </c>
      <c r="J56" s="10" t="n">
        <v>43969</v>
      </c>
      <c r="K56" s="11" t="n">
        <v>12</v>
      </c>
    </row>
    <row r="57" customFormat="false" ht="13.8" hidden="false" customHeight="false" outlineLevel="0" collapsed="false">
      <c r="A57" s="0" t="s">
        <v>159</v>
      </c>
      <c r="B57" s="7" t="s">
        <v>160</v>
      </c>
      <c r="C57" s="7" t="s">
        <v>13</v>
      </c>
      <c r="D57" s="8" t="s">
        <v>155</v>
      </c>
      <c r="E57" s="7" t="s">
        <v>156</v>
      </c>
      <c r="F57" s="8" t="s">
        <v>16</v>
      </c>
      <c r="G57" s="9" t="n">
        <v>3336.85</v>
      </c>
      <c r="H57" s="9" t="n">
        <f aca="false">G57/1.21</f>
        <v>2757.72727272727</v>
      </c>
      <c r="I57" s="9" t="n">
        <f aca="false">G57-H57</f>
        <v>579.122727272727</v>
      </c>
      <c r="J57" s="10" t="n">
        <v>44071</v>
      </c>
      <c r="K57" s="11" t="n">
        <v>12</v>
      </c>
    </row>
    <row r="58" customFormat="false" ht="13.8" hidden="false" customHeight="false" outlineLevel="0" collapsed="false">
      <c r="A58" s="0" t="s">
        <v>161</v>
      </c>
      <c r="B58" s="12" t="s">
        <v>162</v>
      </c>
      <c r="C58" s="7" t="s">
        <v>13</v>
      </c>
      <c r="D58" s="13" t="s">
        <v>163</v>
      </c>
      <c r="E58" s="12" t="s">
        <v>164</v>
      </c>
      <c r="F58" s="8" t="s">
        <v>16</v>
      </c>
      <c r="G58" s="14" t="n">
        <v>2867.7</v>
      </c>
      <c r="H58" s="9" t="n">
        <f aca="false">G58/1.21</f>
        <v>2370</v>
      </c>
      <c r="I58" s="9" t="n">
        <f aca="false">G58-H58</f>
        <v>497.7</v>
      </c>
      <c r="J58" s="15" t="n">
        <v>43929</v>
      </c>
      <c r="K58" s="11" t="n">
        <v>12</v>
      </c>
    </row>
    <row r="59" customFormat="false" ht="13.8" hidden="false" customHeight="false" outlineLevel="0" collapsed="false">
      <c r="A59" s="0" t="s">
        <v>165</v>
      </c>
      <c r="B59" s="12" t="s">
        <v>166</v>
      </c>
      <c r="C59" s="7" t="s">
        <v>13</v>
      </c>
      <c r="D59" s="13" t="s">
        <v>163</v>
      </c>
      <c r="E59" s="12" t="s">
        <v>164</v>
      </c>
      <c r="F59" s="8" t="s">
        <v>16</v>
      </c>
      <c r="G59" s="14" t="n">
        <v>15227.37</v>
      </c>
      <c r="H59" s="9" t="n">
        <f aca="false">G59/1.21</f>
        <v>12584.6033057851</v>
      </c>
      <c r="I59" s="9" t="n">
        <f aca="false">G59-H59</f>
        <v>2642.76669421488</v>
      </c>
      <c r="J59" s="15" t="n">
        <v>43878</v>
      </c>
      <c r="K59" s="11" t="n">
        <v>12</v>
      </c>
    </row>
    <row r="60" customFormat="false" ht="13.8" hidden="false" customHeight="false" outlineLevel="0" collapsed="false">
      <c r="A60" s="0" t="s">
        <v>167</v>
      </c>
      <c r="B60" s="7" t="s">
        <v>168</v>
      </c>
      <c r="C60" s="12" t="s">
        <v>29</v>
      </c>
      <c r="D60" s="8" t="s">
        <v>169</v>
      </c>
      <c r="E60" s="7" t="s">
        <v>170</v>
      </c>
      <c r="F60" s="8" t="s">
        <v>16</v>
      </c>
      <c r="G60" s="9" t="n">
        <v>689.29</v>
      </c>
      <c r="H60" s="9" t="n">
        <f aca="false">G60/1.21</f>
        <v>569.661157024793</v>
      </c>
      <c r="I60" s="9" t="n">
        <f aca="false">G60-H60</f>
        <v>119.628842975207</v>
      </c>
      <c r="J60" s="10" t="n">
        <v>44102</v>
      </c>
      <c r="K60" s="11" t="n">
        <v>12</v>
      </c>
    </row>
    <row r="61" customFormat="false" ht="13.8" hidden="false" customHeight="false" outlineLevel="0" collapsed="false">
      <c r="A61" s="0" t="s">
        <v>171</v>
      </c>
      <c r="B61" s="7" t="s">
        <v>172</v>
      </c>
      <c r="C61" s="7" t="s">
        <v>13</v>
      </c>
      <c r="D61" s="8" t="s">
        <v>173</v>
      </c>
      <c r="E61" s="7" t="s">
        <v>174</v>
      </c>
      <c r="F61" s="8" t="s">
        <v>16</v>
      </c>
      <c r="G61" s="9" t="n">
        <v>1089</v>
      </c>
      <c r="H61" s="9" t="n">
        <f aca="false">G61/1.21</f>
        <v>900</v>
      </c>
      <c r="I61" s="9" t="n">
        <f aca="false">G61-H61</f>
        <v>189</v>
      </c>
      <c r="J61" s="10" t="n">
        <v>44134</v>
      </c>
      <c r="K61" s="11" t="n">
        <v>12</v>
      </c>
    </row>
    <row r="62" customFormat="false" ht="13.8" hidden="false" customHeight="false" outlineLevel="0" collapsed="false">
      <c r="A62" s="0" t="s">
        <v>175</v>
      </c>
      <c r="B62" s="7" t="s">
        <v>176</v>
      </c>
      <c r="C62" s="7" t="s">
        <v>13</v>
      </c>
      <c r="D62" s="8" t="s">
        <v>177</v>
      </c>
      <c r="E62" s="7" t="s">
        <v>178</v>
      </c>
      <c r="F62" s="8" t="s">
        <v>16</v>
      </c>
      <c r="G62" s="9" t="n">
        <v>10672.2</v>
      </c>
      <c r="H62" s="9" t="n">
        <f aca="false">G62/1.21</f>
        <v>8820</v>
      </c>
      <c r="I62" s="9" t="n">
        <f aca="false">G62-H62</f>
        <v>1852.2</v>
      </c>
      <c r="J62" s="10" t="n">
        <v>44134</v>
      </c>
      <c r="K62" s="11" t="n">
        <v>12</v>
      </c>
    </row>
    <row r="63" customFormat="false" ht="13.8" hidden="false" customHeight="false" outlineLevel="0" collapsed="false">
      <c r="A63" s="0" t="s">
        <v>179</v>
      </c>
      <c r="B63" s="7" t="s">
        <v>180</v>
      </c>
      <c r="C63" s="7" t="s">
        <v>13</v>
      </c>
      <c r="D63" s="8" t="s">
        <v>177</v>
      </c>
      <c r="E63" s="7" t="s">
        <v>178</v>
      </c>
      <c r="F63" s="8" t="s">
        <v>16</v>
      </c>
      <c r="G63" s="9" t="n">
        <v>847</v>
      </c>
      <c r="H63" s="9" t="n">
        <f aca="false">G63/1.21</f>
        <v>700</v>
      </c>
      <c r="I63" s="9" t="n">
        <f aca="false">G63-H63</f>
        <v>147</v>
      </c>
      <c r="J63" s="10" t="n">
        <v>44181</v>
      </c>
      <c r="K63" s="11" t="n">
        <v>12</v>
      </c>
    </row>
    <row r="64" customFormat="false" ht="13.8" hidden="false" customHeight="false" outlineLevel="0" collapsed="false">
      <c r="A64" s="0" t="s">
        <v>123</v>
      </c>
      <c r="B64" s="7" t="s">
        <v>181</v>
      </c>
      <c r="C64" s="7" t="s">
        <v>13</v>
      </c>
      <c r="D64" s="8" t="s">
        <v>177</v>
      </c>
      <c r="E64" s="7" t="s">
        <v>178</v>
      </c>
      <c r="F64" s="8" t="s">
        <v>16</v>
      </c>
      <c r="G64" s="9" t="n">
        <v>847</v>
      </c>
      <c r="H64" s="9" t="n">
        <f aca="false">G64/1.21</f>
        <v>700</v>
      </c>
      <c r="I64" s="9" t="n">
        <f aca="false">G64-H64</f>
        <v>147</v>
      </c>
      <c r="J64" s="10" t="n">
        <v>44193</v>
      </c>
      <c r="K64" s="11" t="n">
        <v>12</v>
      </c>
    </row>
    <row r="65" customFormat="false" ht="13.8" hidden="false" customHeight="false" outlineLevel="0" collapsed="false">
      <c r="A65" s="0" t="s">
        <v>127</v>
      </c>
      <c r="B65" s="7" t="s">
        <v>182</v>
      </c>
      <c r="C65" s="7" t="s">
        <v>13</v>
      </c>
      <c r="D65" s="8" t="s">
        <v>177</v>
      </c>
      <c r="E65" s="7" t="s">
        <v>178</v>
      </c>
      <c r="F65" s="8" t="s">
        <v>16</v>
      </c>
      <c r="G65" s="9" t="n">
        <v>508.9</v>
      </c>
      <c r="H65" s="9" t="n">
        <f aca="false">G65/1.21</f>
        <v>420.578512396694</v>
      </c>
      <c r="I65" s="9" t="n">
        <f aca="false">G65-H65</f>
        <v>88.3214876033057</v>
      </c>
      <c r="J65" s="10" t="n">
        <v>44195</v>
      </c>
      <c r="K65" s="11" t="n">
        <v>12</v>
      </c>
    </row>
    <row r="66" customFormat="false" ht="13.8" hidden="false" customHeight="false" outlineLevel="0" collapsed="false">
      <c r="A66" s="0" t="s">
        <v>183</v>
      </c>
      <c r="B66" s="7" t="s">
        <v>184</v>
      </c>
      <c r="C66" s="7" t="s">
        <v>13</v>
      </c>
      <c r="D66" s="8" t="s">
        <v>177</v>
      </c>
      <c r="E66" s="7" t="s">
        <v>178</v>
      </c>
      <c r="F66" s="8" t="s">
        <v>16</v>
      </c>
      <c r="G66" s="9" t="n">
        <v>726</v>
      </c>
      <c r="H66" s="9" t="n">
        <f aca="false">G66/1.21</f>
        <v>600</v>
      </c>
      <c r="I66" s="9" t="n">
        <f aca="false">G66-H66</f>
        <v>126</v>
      </c>
      <c r="J66" s="10" t="n">
        <v>44195</v>
      </c>
      <c r="K66" s="11" t="n">
        <v>12</v>
      </c>
    </row>
    <row r="67" customFormat="false" ht="13.8" hidden="false" customHeight="false" outlineLevel="0" collapsed="false">
      <c r="A67" s="0" t="s">
        <v>185</v>
      </c>
      <c r="B67" s="7" t="s">
        <v>186</v>
      </c>
      <c r="C67" s="7" t="s">
        <v>13</v>
      </c>
      <c r="D67" s="8" t="s">
        <v>177</v>
      </c>
      <c r="E67" s="7" t="s">
        <v>178</v>
      </c>
      <c r="F67" s="8" t="s">
        <v>16</v>
      </c>
      <c r="G67" s="9" t="n">
        <v>605</v>
      </c>
      <c r="H67" s="9" t="n">
        <f aca="false">G67/1.21</f>
        <v>500</v>
      </c>
      <c r="I67" s="9" t="n">
        <f aca="false">G67-H67</f>
        <v>105</v>
      </c>
      <c r="J67" s="10" t="n">
        <v>44181</v>
      </c>
      <c r="K67" s="11" t="n">
        <v>12</v>
      </c>
    </row>
    <row r="68" customFormat="false" ht="13.8" hidden="false" customHeight="false" outlineLevel="0" collapsed="false">
      <c r="A68" s="0" t="s">
        <v>187</v>
      </c>
      <c r="B68" s="7" t="s">
        <v>188</v>
      </c>
      <c r="C68" s="7" t="s">
        <v>13</v>
      </c>
      <c r="D68" s="8" t="s">
        <v>177</v>
      </c>
      <c r="E68" s="7" t="s">
        <v>178</v>
      </c>
      <c r="F68" s="8" t="s">
        <v>16</v>
      </c>
      <c r="G68" s="9" t="n">
        <v>847</v>
      </c>
      <c r="H68" s="9" t="n">
        <f aca="false">G68/1.21</f>
        <v>700</v>
      </c>
      <c r="I68" s="9" t="n">
        <f aca="false">G68-H68</f>
        <v>147</v>
      </c>
      <c r="J68" s="10" t="n">
        <v>44181</v>
      </c>
      <c r="K68" s="11" t="n">
        <v>12</v>
      </c>
    </row>
    <row r="69" customFormat="false" ht="13.8" hidden="false" customHeight="false" outlineLevel="0" collapsed="false">
      <c r="A69" s="0" t="s">
        <v>189</v>
      </c>
      <c r="B69" s="7" t="s">
        <v>190</v>
      </c>
      <c r="C69" s="7" t="s">
        <v>13</v>
      </c>
      <c r="D69" s="8" t="s">
        <v>191</v>
      </c>
      <c r="E69" s="7" t="s">
        <v>192</v>
      </c>
      <c r="F69" s="8" t="s">
        <v>16</v>
      </c>
      <c r="G69" s="17" t="n">
        <v>350</v>
      </c>
      <c r="H69" s="9" t="n">
        <f aca="false">G69/1.21</f>
        <v>289.256198347107</v>
      </c>
      <c r="I69" s="9" t="n">
        <f aca="false">G69-H69</f>
        <v>60.7438016528926</v>
      </c>
      <c r="J69" s="18" t="n">
        <v>44180</v>
      </c>
      <c r="K69" s="11" t="n">
        <v>12</v>
      </c>
    </row>
    <row r="70" customFormat="false" ht="13.8" hidden="false" customHeight="false" outlineLevel="0" collapsed="false">
      <c r="A70" s="0" t="s">
        <v>193</v>
      </c>
      <c r="B70" s="7" t="s">
        <v>194</v>
      </c>
      <c r="C70" s="7" t="s">
        <v>13</v>
      </c>
      <c r="D70" s="8" t="s">
        <v>195</v>
      </c>
      <c r="E70" s="7" t="s">
        <v>196</v>
      </c>
      <c r="F70" s="8" t="s">
        <v>16</v>
      </c>
      <c r="G70" s="9" t="n">
        <v>1150</v>
      </c>
      <c r="H70" s="9" t="n">
        <f aca="false">G70/1.21</f>
        <v>950.413223140496</v>
      </c>
      <c r="I70" s="9" t="n">
        <f aca="false">G70-H70</f>
        <v>199.586776859504</v>
      </c>
      <c r="J70" s="10" t="n">
        <v>44168</v>
      </c>
      <c r="K70" s="11" t="n">
        <v>12</v>
      </c>
    </row>
    <row r="71" customFormat="false" ht="13.8" hidden="false" customHeight="false" outlineLevel="0" collapsed="false">
      <c r="A71" s="0" t="s">
        <v>197</v>
      </c>
      <c r="B71" s="7" t="s">
        <v>198</v>
      </c>
      <c r="C71" s="7" t="s">
        <v>13</v>
      </c>
      <c r="D71" s="8" t="s">
        <v>195</v>
      </c>
      <c r="E71" s="7" t="s">
        <v>196</v>
      </c>
      <c r="F71" s="8" t="s">
        <v>16</v>
      </c>
      <c r="G71" s="9" t="n">
        <v>1150</v>
      </c>
      <c r="H71" s="9" t="n">
        <f aca="false">G71/1.21</f>
        <v>950.413223140496</v>
      </c>
      <c r="I71" s="9" t="n">
        <f aca="false">G71-H71</f>
        <v>199.586776859504</v>
      </c>
      <c r="J71" s="10" t="n">
        <v>44168</v>
      </c>
      <c r="K71" s="11" t="n">
        <v>12</v>
      </c>
    </row>
    <row r="72" customFormat="false" ht="13.8" hidden="false" customHeight="false" outlineLevel="0" collapsed="false">
      <c r="A72" s="0" t="s">
        <v>199</v>
      </c>
      <c r="B72" s="7" t="s">
        <v>200</v>
      </c>
      <c r="C72" s="7" t="s">
        <v>13</v>
      </c>
      <c r="D72" s="8" t="s">
        <v>201</v>
      </c>
      <c r="E72" s="7" t="s">
        <v>202</v>
      </c>
      <c r="F72" s="8" t="s">
        <v>16</v>
      </c>
      <c r="G72" s="9" t="n">
        <v>423.5</v>
      </c>
      <c r="H72" s="9" t="n">
        <f aca="false">G72/1.21</f>
        <v>350</v>
      </c>
      <c r="I72" s="9" t="n">
        <f aca="false">G72-H72</f>
        <v>73.5</v>
      </c>
      <c r="J72" s="10" t="n">
        <v>43985</v>
      </c>
      <c r="K72" s="11" t="n">
        <v>12</v>
      </c>
    </row>
    <row r="73" customFormat="false" ht="13.8" hidden="false" customHeight="false" outlineLevel="0" collapsed="false">
      <c r="A73" s="0" t="s">
        <v>203</v>
      </c>
      <c r="B73" s="7" t="s">
        <v>204</v>
      </c>
      <c r="C73" s="7" t="s">
        <v>13</v>
      </c>
      <c r="D73" s="8" t="s">
        <v>205</v>
      </c>
      <c r="E73" s="7" t="s">
        <v>206</v>
      </c>
      <c r="F73" s="8" t="s">
        <v>16</v>
      </c>
      <c r="G73" s="9" t="n">
        <v>2420</v>
      </c>
      <c r="H73" s="9" t="n">
        <f aca="false">G73/1.21</f>
        <v>2000</v>
      </c>
      <c r="I73" s="9" t="n">
        <f aca="false">G73-H73</f>
        <v>420</v>
      </c>
      <c r="J73" s="10" t="n">
        <v>44008</v>
      </c>
      <c r="K73" s="11" t="n">
        <v>12</v>
      </c>
    </row>
    <row r="74" customFormat="false" ht="13.8" hidden="false" customHeight="false" outlineLevel="0" collapsed="false">
      <c r="A74" s="0" t="s">
        <v>207</v>
      </c>
      <c r="B74" s="7" t="s">
        <v>208</v>
      </c>
      <c r="C74" s="7" t="s">
        <v>13</v>
      </c>
      <c r="D74" s="8" t="s">
        <v>205</v>
      </c>
      <c r="E74" s="7" t="s">
        <v>206</v>
      </c>
      <c r="F74" s="8" t="s">
        <v>16</v>
      </c>
      <c r="G74" s="9" t="n">
        <v>1331</v>
      </c>
      <c r="H74" s="9" t="n">
        <f aca="false">G74/1.21</f>
        <v>1100</v>
      </c>
      <c r="I74" s="9" t="n">
        <f aca="false">G74-H74</f>
        <v>231</v>
      </c>
      <c r="J74" s="10" t="n">
        <v>44008</v>
      </c>
      <c r="K74" s="11" t="n">
        <v>12</v>
      </c>
    </row>
    <row r="75" customFormat="false" ht="13.8" hidden="false" customHeight="false" outlineLevel="0" collapsed="false">
      <c r="A75" s="0" t="s">
        <v>209</v>
      </c>
      <c r="B75" s="7" t="s">
        <v>210</v>
      </c>
      <c r="C75" s="7" t="s">
        <v>13</v>
      </c>
      <c r="D75" s="8" t="s">
        <v>205</v>
      </c>
      <c r="E75" s="7" t="s">
        <v>206</v>
      </c>
      <c r="F75" s="8" t="s">
        <v>16</v>
      </c>
      <c r="G75" s="9" t="n">
        <v>1331</v>
      </c>
      <c r="H75" s="9" t="n">
        <f aca="false">G75/1.21</f>
        <v>1100</v>
      </c>
      <c r="I75" s="9" t="n">
        <f aca="false">G75-H75</f>
        <v>231</v>
      </c>
      <c r="J75" s="10" t="n">
        <v>44007</v>
      </c>
      <c r="K75" s="11" t="n">
        <v>12</v>
      </c>
    </row>
    <row r="76" customFormat="false" ht="13.8" hidden="false" customHeight="false" outlineLevel="0" collapsed="false">
      <c r="A76" s="0" t="s">
        <v>211</v>
      </c>
      <c r="B76" s="7" t="s">
        <v>212</v>
      </c>
      <c r="C76" s="12" t="s">
        <v>29</v>
      </c>
      <c r="D76" s="8" t="s">
        <v>213</v>
      </c>
      <c r="E76" s="7" t="s">
        <v>214</v>
      </c>
      <c r="F76" s="8" t="s">
        <v>16</v>
      </c>
      <c r="G76" s="9" t="n">
        <v>847.4</v>
      </c>
      <c r="H76" s="9" t="n">
        <f aca="false">G76/1.21</f>
        <v>700.330578512397</v>
      </c>
      <c r="I76" s="9" t="n">
        <f aca="false">G76-H76</f>
        <v>147.069421487603</v>
      </c>
      <c r="J76" s="10" t="n">
        <v>44046</v>
      </c>
      <c r="K76" s="11" t="n">
        <v>12</v>
      </c>
    </row>
    <row r="77" customFormat="false" ht="13.8" hidden="false" customHeight="false" outlineLevel="0" collapsed="false">
      <c r="A77" s="0" t="s">
        <v>215</v>
      </c>
      <c r="B77" s="7" t="s">
        <v>216</v>
      </c>
      <c r="C77" s="7" t="s">
        <v>13</v>
      </c>
      <c r="D77" s="8" t="s">
        <v>217</v>
      </c>
      <c r="E77" s="7" t="s">
        <v>218</v>
      </c>
      <c r="F77" s="8" t="s">
        <v>16</v>
      </c>
      <c r="G77" s="9" t="n">
        <v>96.8</v>
      </c>
      <c r="H77" s="9" t="n">
        <f aca="false">G77/1.21</f>
        <v>80</v>
      </c>
      <c r="I77" s="9" t="n">
        <f aca="false">G77-H77</f>
        <v>16.8</v>
      </c>
      <c r="J77" s="10" t="n">
        <v>43860</v>
      </c>
      <c r="K77" s="11" t="n">
        <v>12</v>
      </c>
    </row>
    <row r="78" customFormat="false" ht="13.8" hidden="false" customHeight="false" outlineLevel="0" collapsed="false">
      <c r="A78" s="0" t="s">
        <v>219</v>
      </c>
      <c r="B78" s="7" t="s">
        <v>220</v>
      </c>
      <c r="C78" s="7" t="s">
        <v>13</v>
      </c>
      <c r="D78" s="8" t="s">
        <v>217</v>
      </c>
      <c r="E78" s="7" t="s">
        <v>218</v>
      </c>
      <c r="F78" s="8" t="s">
        <v>16</v>
      </c>
      <c r="G78" s="9" t="n">
        <v>195</v>
      </c>
      <c r="H78" s="9" t="n">
        <f aca="false">G78/1.21</f>
        <v>161.157024793388</v>
      </c>
      <c r="I78" s="9" t="n">
        <f aca="false">G78-H78</f>
        <v>33.8429752066116</v>
      </c>
      <c r="J78" s="10" t="n">
        <v>44168</v>
      </c>
      <c r="K78" s="11" t="n">
        <v>12</v>
      </c>
    </row>
    <row r="79" customFormat="false" ht="13.8" hidden="false" customHeight="false" outlineLevel="0" collapsed="false">
      <c r="A79" s="0" t="s">
        <v>221</v>
      </c>
      <c r="B79" s="7" t="s">
        <v>222</v>
      </c>
      <c r="C79" s="7" t="s">
        <v>13</v>
      </c>
      <c r="D79" s="8" t="s">
        <v>223</v>
      </c>
      <c r="E79" s="7" t="s">
        <v>224</v>
      </c>
      <c r="F79" s="8" t="s">
        <v>16</v>
      </c>
      <c r="G79" s="9" t="n">
        <v>1754.5</v>
      </c>
      <c r="H79" s="9" t="n">
        <f aca="false">G79/1.21</f>
        <v>1450</v>
      </c>
      <c r="I79" s="9" t="n">
        <f aca="false">G79-H79</f>
        <v>304.5</v>
      </c>
      <c r="J79" s="10" t="n">
        <v>44043</v>
      </c>
      <c r="K79" s="11" t="n">
        <v>12</v>
      </c>
    </row>
    <row r="80" customFormat="false" ht="13.8" hidden="false" customHeight="false" outlineLevel="0" collapsed="false">
      <c r="A80" s="0" t="s">
        <v>225</v>
      </c>
      <c r="B80" s="7" t="s">
        <v>226</v>
      </c>
      <c r="C80" s="7" t="s">
        <v>13</v>
      </c>
      <c r="D80" s="8" t="s">
        <v>223</v>
      </c>
      <c r="E80" s="7" t="s">
        <v>224</v>
      </c>
      <c r="F80" s="8" t="s">
        <v>16</v>
      </c>
      <c r="G80" s="9" t="n">
        <v>2613.6</v>
      </c>
      <c r="H80" s="9" t="n">
        <f aca="false">G80/1.21</f>
        <v>2160</v>
      </c>
      <c r="I80" s="9" t="n">
        <f aca="false">G80-H80</f>
        <v>453.6</v>
      </c>
      <c r="J80" s="10" t="n">
        <v>44039</v>
      </c>
      <c r="K80" s="11" t="n">
        <v>12</v>
      </c>
    </row>
    <row r="81" customFormat="false" ht="13.8" hidden="false" customHeight="false" outlineLevel="0" collapsed="false">
      <c r="A81" s="0" t="s">
        <v>227</v>
      </c>
      <c r="B81" s="7" t="s">
        <v>228</v>
      </c>
      <c r="C81" s="7" t="s">
        <v>13</v>
      </c>
      <c r="D81" s="8" t="s">
        <v>229</v>
      </c>
      <c r="E81" s="7" t="s">
        <v>230</v>
      </c>
      <c r="F81" s="8" t="s">
        <v>16</v>
      </c>
      <c r="G81" s="9" t="n">
        <v>3080</v>
      </c>
      <c r="H81" s="9" t="n">
        <f aca="false">G81/1.21</f>
        <v>2545.45454545455</v>
      </c>
      <c r="I81" s="9" t="n">
        <f aca="false">G81-H81</f>
        <v>534.545454545455</v>
      </c>
      <c r="J81" s="10" t="n">
        <v>44039</v>
      </c>
      <c r="K81" s="11" t="n">
        <v>12</v>
      </c>
    </row>
    <row r="82" customFormat="false" ht="13.8" hidden="false" customHeight="false" outlineLevel="0" collapsed="false">
      <c r="A82" s="0" t="s">
        <v>231</v>
      </c>
      <c r="B82" s="7" t="s">
        <v>232</v>
      </c>
      <c r="C82" s="7" t="s">
        <v>13</v>
      </c>
      <c r="D82" s="8" t="s">
        <v>233</v>
      </c>
      <c r="E82" s="7" t="s">
        <v>234</v>
      </c>
      <c r="F82" s="8" t="s">
        <v>16</v>
      </c>
      <c r="G82" s="9" t="n">
        <v>315.01</v>
      </c>
      <c r="H82" s="9" t="n">
        <f aca="false">G82/1.21</f>
        <v>260.338842975207</v>
      </c>
      <c r="I82" s="9" t="n">
        <f aca="false">G82-H82</f>
        <v>54.6711570247934</v>
      </c>
      <c r="J82" s="10" t="n">
        <v>43924</v>
      </c>
      <c r="K82" s="11" t="n">
        <v>12</v>
      </c>
    </row>
    <row r="83" customFormat="false" ht="13.8" hidden="false" customHeight="false" outlineLevel="0" collapsed="false">
      <c r="A83" s="0" t="s">
        <v>235</v>
      </c>
      <c r="B83" s="7" t="s">
        <v>236</v>
      </c>
      <c r="C83" s="7" t="s">
        <v>13</v>
      </c>
      <c r="D83" s="8" t="s">
        <v>233</v>
      </c>
      <c r="E83" s="7" t="s">
        <v>234</v>
      </c>
      <c r="F83" s="8" t="s">
        <v>16</v>
      </c>
      <c r="G83" s="9" t="n">
        <v>400</v>
      </c>
      <c r="H83" s="9" t="n">
        <f aca="false">G83/1.21</f>
        <v>330.578512396694</v>
      </c>
      <c r="I83" s="9" t="n">
        <f aca="false">G83-H83</f>
        <v>69.4214876033058</v>
      </c>
      <c r="J83" s="10" t="n">
        <v>43852</v>
      </c>
      <c r="K83" s="11" t="n">
        <v>12</v>
      </c>
    </row>
    <row r="84" customFormat="false" ht="13.8" hidden="false" customHeight="false" outlineLevel="0" collapsed="false">
      <c r="A84" s="0" t="s">
        <v>237</v>
      </c>
      <c r="B84" s="7" t="s">
        <v>238</v>
      </c>
      <c r="C84" s="7" t="s">
        <v>13</v>
      </c>
      <c r="D84" s="8" t="s">
        <v>239</v>
      </c>
      <c r="E84" s="7" t="s">
        <v>240</v>
      </c>
      <c r="F84" s="8" t="s">
        <v>16</v>
      </c>
      <c r="G84" s="9" t="n">
        <v>2900</v>
      </c>
      <c r="H84" s="9" t="n">
        <f aca="false">G84/1.21</f>
        <v>2396.69421487603</v>
      </c>
      <c r="I84" s="9" t="n">
        <f aca="false">G84-H84</f>
        <v>503.305785123967</v>
      </c>
      <c r="J84" s="10" t="n">
        <v>44039</v>
      </c>
      <c r="K84" s="11" t="n">
        <v>12</v>
      </c>
    </row>
    <row r="85" customFormat="false" ht="13.8" hidden="false" customHeight="false" outlineLevel="0" collapsed="false">
      <c r="A85" s="0" t="s">
        <v>241</v>
      </c>
      <c r="B85" s="7" t="s">
        <v>242</v>
      </c>
      <c r="C85" s="12" t="s">
        <v>29</v>
      </c>
      <c r="D85" s="8" t="s">
        <v>243</v>
      </c>
      <c r="E85" s="7" t="s">
        <v>244</v>
      </c>
      <c r="F85" s="8" t="s">
        <v>16</v>
      </c>
      <c r="G85" s="9" t="n">
        <v>1540</v>
      </c>
      <c r="H85" s="9" t="n">
        <f aca="false">G85/1.21</f>
        <v>1272.72727272727</v>
      </c>
      <c r="I85" s="9" t="n">
        <f aca="false">G85-H85</f>
        <v>267.272727272727</v>
      </c>
      <c r="J85" s="10" t="n">
        <v>43941</v>
      </c>
      <c r="K85" s="11" t="n">
        <v>12</v>
      </c>
    </row>
    <row r="86" customFormat="false" ht="13.8" hidden="false" customHeight="false" outlineLevel="0" collapsed="false">
      <c r="A86" s="0" t="s">
        <v>245</v>
      </c>
      <c r="B86" s="7" t="s">
        <v>246</v>
      </c>
      <c r="C86" s="12" t="s">
        <v>29</v>
      </c>
      <c r="D86" s="8" t="s">
        <v>247</v>
      </c>
      <c r="E86" s="7" t="s">
        <v>248</v>
      </c>
      <c r="F86" s="8" t="s">
        <v>16</v>
      </c>
      <c r="G86" s="9" t="n">
        <v>16237.26</v>
      </c>
      <c r="H86" s="9" t="n">
        <f aca="false">G86/1.21</f>
        <v>13419.2231404959</v>
      </c>
      <c r="I86" s="9" t="n">
        <f aca="false">G86-H86</f>
        <v>2818.03685950413</v>
      </c>
      <c r="J86" s="10" t="n">
        <v>44105</v>
      </c>
      <c r="K86" s="11" t="n">
        <v>12</v>
      </c>
    </row>
    <row r="87" customFormat="false" ht="13.8" hidden="false" customHeight="false" outlineLevel="0" collapsed="false">
      <c r="A87" s="0" t="s">
        <v>249</v>
      </c>
      <c r="B87" s="7" t="s">
        <v>250</v>
      </c>
      <c r="C87" s="7" t="s">
        <v>13</v>
      </c>
      <c r="D87" s="8" t="s">
        <v>251</v>
      </c>
      <c r="E87" s="7" t="s">
        <v>252</v>
      </c>
      <c r="F87" s="8" t="s">
        <v>16</v>
      </c>
      <c r="G87" s="9" t="n">
        <v>410</v>
      </c>
      <c r="H87" s="9" t="n">
        <f aca="false">G87/1.21</f>
        <v>338.842975206612</v>
      </c>
      <c r="I87" s="9" t="n">
        <f aca="false">G87-H87</f>
        <v>71.1570247933884</v>
      </c>
      <c r="J87" s="10" t="n">
        <v>44055</v>
      </c>
      <c r="K87" s="11" t="n">
        <v>12</v>
      </c>
    </row>
    <row r="88" customFormat="false" ht="13.8" hidden="false" customHeight="false" outlineLevel="0" collapsed="false">
      <c r="A88" s="0" t="s">
        <v>253</v>
      </c>
      <c r="B88" s="7" t="s">
        <v>254</v>
      </c>
      <c r="C88" s="12" t="s">
        <v>29</v>
      </c>
      <c r="D88" s="8" t="s">
        <v>255</v>
      </c>
      <c r="E88" s="7" t="s">
        <v>256</v>
      </c>
      <c r="F88" s="8" t="s">
        <v>16</v>
      </c>
      <c r="G88" s="9" t="n">
        <v>2000</v>
      </c>
      <c r="H88" s="9" t="n">
        <f aca="false">G88/1.21</f>
        <v>1652.89256198347</v>
      </c>
      <c r="I88" s="9" t="n">
        <f aca="false">G88-H88</f>
        <v>347.107438016529</v>
      </c>
      <c r="J88" s="10" t="n">
        <v>43874</v>
      </c>
      <c r="K88" s="11" t="n">
        <v>12</v>
      </c>
    </row>
    <row r="89" customFormat="false" ht="13.8" hidden="false" customHeight="false" outlineLevel="0" collapsed="false">
      <c r="A89" s="0" t="s">
        <v>257</v>
      </c>
      <c r="B89" s="7" t="s">
        <v>258</v>
      </c>
      <c r="C89" s="7" t="s">
        <v>13</v>
      </c>
      <c r="D89" s="8" t="s">
        <v>259</v>
      </c>
      <c r="E89" s="7" t="s">
        <v>260</v>
      </c>
      <c r="F89" s="8" t="s">
        <v>16</v>
      </c>
      <c r="G89" s="9" t="n">
        <v>1500</v>
      </c>
      <c r="H89" s="9" t="n">
        <f aca="false">G89/1.21</f>
        <v>1239.6694214876</v>
      </c>
      <c r="I89" s="9" t="n">
        <f aca="false">G89-H89</f>
        <v>260.330578512397</v>
      </c>
      <c r="J89" s="10" t="n">
        <v>43847</v>
      </c>
      <c r="K89" s="11" t="n">
        <v>12</v>
      </c>
    </row>
    <row r="90" customFormat="false" ht="13.8" hidden="false" customHeight="false" outlineLevel="0" collapsed="false">
      <c r="A90" s="0" t="s">
        <v>261</v>
      </c>
      <c r="B90" s="7" t="s">
        <v>262</v>
      </c>
      <c r="C90" s="7" t="s">
        <v>13</v>
      </c>
      <c r="D90" s="8" t="s">
        <v>263</v>
      </c>
      <c r="E90" s="7" t="s">
        <v>264</v>
      </c>
      <c r="F90" s="8" t="s">
        <v>16</v>
      </c>
      <c r="G90" s="9" t="n">
        <v>9000</v>
      </c>
      <c r="H90" s="9" t="n">
        <f aca="false">G90/1.21</f>
        <v>7438.01652892562</v>
      </c>
      <c r="I90" s="9" t="n">
        <f aca="false">G90-H90</f>
        <v>1561.98347107438</v>
      </c>
      <c r="J90" s="10" t="n">
        <v>43914</v>
      </c>
      <c r="K90" s="11" t="n">
        <v>12</v>
      </c>
    </row>
    <row r="91" customFormat="false" ht="13.8" hidden="false" customHeight="false" outlineLevel="0" collapsed="false">
      <c r="A91" s="0" t="s">
        <v>265</v>
      </c>
      <c r="B91" s="7" t="s">
        <v>266</v>
      </c>
      <c r="C91" s="7" t="s">
        <v>13</v>
      </c>
      <c r="D91" s="8" t="s">
        <v>267</v>
      </c>
      <c r="E91" s="7" t="s">
        <v>268</v>
      </c>
      <c r="F91" s="8" t="s">
        <v>16</v>
      </c>
      <c r="G91" s="9" t="n">
        <v>2966.92</v>
      </c>
      <c r="H91" s="9" t="n">
        <f aca="false">G91/1.21</f>
        <v>2452</v>
      </c>
      <c r="I91" s="9" t="n">
        <f aca="false">G91-H91</f>
        <v>514.92</v>
      </c>
      <c r="J91" s="10" t="n">
        <v>43985</v>
      </c>
      <c r="K91" s="11" t="n">
        <v>12</v>
      </c>
    </row>
    <row r="92" customFormat="false" ht="13.8" hidden="false" customHeight="false" outlineLevel="0" collapsed="false">
      <c r="A92" s="0" t="s">
        <v>269</v>
      </c>
      <c r="B92" s="7" t="s">
        <v>270</v>
      </c>
      <c r="C92" s="7" t="s">
        <v>13</v>
      </c>
      <c r="D92" s="8" t="s">
        <v>271</v>
      </c>
      <c r="E92" s="7" t="s">
        <v>272</v>
      </c>
      <c r="F92" s="8" t="s">
        <v>16</v>
      </c>
      <c r="G92" s="17" t="n">
        <v>120</v>
      </c>
      <c r="H92" s="9" t="n">
        <f aca="false">G92/1.21</f>
        <v>99.1735537190083</v>
      </c>
      <c r="I92" s="9" t="n">
        <f aca="false">G92-H92</f>
        <v>20.8264462809917</v>
      </c>
      <c r="J92" s="18" t="n">
        <v>43874</v>
      </c>
      <c r="K92" s="11" t="n">
        <v>12</v>
      </c>
    </row>
    <row r="93" customFormat="false" ht="13.8" hidden="false" customHeight="false" outlineLevel="0" collapsed="false">
      <c r="A93" s="0" t="s">
        <v>273</v>
      </c>
      <c r="B93" s="7" t="s">
        <v>274</v>
      </c>
      <c r="C93" s="7" t="s">
        <v>13</v>
      </c>
      <c r="D93" s="8" t="s">
        <v>275</v>
      </c>
      <c r="E93" s="7" t="s">
        <v>276</v>
      </c>
      <c r="F93" s="8" t="s">
        <v>16</v>
      </c>
      <c r="G93" s="9" t="n">
        <v>1574.06</v>
      </c>
      <c r="H93" s="9" t="n">
        <f aca="false">G93/1.21</f>
        <v>1300.87603305785</v>
      </c>
      <c r="I93" s="9" t="n">
        <f aca="false">G93-H93</f>
        <v>273.183966942149</v>
      </c>
      <c r="J93" s="10" t="n">
        <v>44119</v>
      </c>
      <c r="K93" s="11" t="n">
        <v>12</v>
      </c>
    </row>
    <row r="94" customFormat="false" ht="13.8" hidden="false" customHeight="false" outlineLevel="0" collapsed="false">
      <c r="A94" s="0" t="s">
        <v>277</v>
      </c>
      <c r="B94" s="7" t="s">
        <v>278</v>
      </c>
      <c r="C94" s="7" t="s">
        <v>13</v>
      </c>
      <c r="D94" s="8" t="s">
        <v>279</v>
      </c>
      <c r="E94" s="7" t="s">
        <v>280</v>
      </c>
      <c r="F94" s="8" t="s">
        <v>16</v>
      </c>
      <c r="G94" s="9" t="n">
        <v>150</v>
      </c>
      <c r="H94" s="9" t="n">
        <f aca="false">G94/1.21</f>
        <v>123.96694214876</v>
      </c>
      <c r="I94" s="9" t="n">
        <f aca="false">G94-H94</f>
        <v>26.0330578512397</v>
      </c>
      <c r="J94" s="10" t="n">
        <v>43994</v>
      </c>
      <c r="K94" s="11" t="n">
        <v>12</v>
      </c>
    </row>
    <row r="95" customFormat="false" ht="13.8" hidden="false" customHeight="false" outlineLevel="0" collapsed="false">
      <c r="A95" s="0" t="s">
        <v>281</v>
      </c>
      <c r="B95" s="7" t="s">
        <v>282</v>
      </c>
      <c r="C95" s="7" t="s">
        <v>13</v>
      </c>
      <c r="D95" s="8" t="s">
        <v>283</v>
      </c>
      <c r="E95" s="7" t="s">
        <v>284</v>
      </c>
      <c r="F95" s="8" t="s">
        <v>16</v>
      </c>
      <c r="G95" s="9" t="n">
        <v>410</v>
      </c>
      <c r="H95" s="9" t="n">
        <f aca="false">G95/1.21</f>
        <v>338.842975206612</v>
      </c>
      <c r="I95" s="9" t="n">
        <f aca="false">G95-H95</f>
        <v>71.1570247933884</v>
      </c>
      <c r="J95" s="10" t="n">
        <v>43860</v>
      </c>
      <c r="K95" s="11" t="n">
        <v>12</v>
      </c>
    </row>
    <row r="96" customFormat="false" ht="13.8" hidden="false" customHeight="false" outlineLevel="0" collapsed="false">
      <c r="A96" s="0" t="s">
        <v>285</v>
      </c>
      <c r="B96" s="7" t="s">
        <v>286</v>
      </c>
      <c r="C96" s="7" t="s">
        <v>13</v>
      </c>
      <c r="D96" s="8" t="s">
        <v>287</v>
      </c>
      <c r="E96" s="7" t="s">
        <v>288</v>
      </c>
      <c r="F96" s="8" t="s">
        <v>16</v>
      </c>
      <c r="G96" s="9" t="n">
        <v>877.25</v>
      </c>
      <c r="H96" s="9" t="n">
        <f aca="false">G96/1.21</f>
        <v>725</v>
      </c>
      <c r="I96" s="9" t="n">
        <f aca="false">G96-H96</f>
        <v>152.25</v>
      </c>
      <c r="J96" s="10" t="n">
        <v>44054</v>
      </c>
      <c r="K96" s="11" t="n">
        <v>12</v>
      </c>
    </row>
    <row r="97" customFormat="false" ht="13.8" hidden="false" customHeight="false" outlineLevel="0" collapsed="false">
      <c r="A97" s="0" t="s">
        <v>289</v>
      </c>
      <c r="B97" s="7" t="s">
        <v>290</v>
      </c>
      <c r="C97" s="7" t="s">
        <v>13</v>
      </c>
      <c r="D97" s="8" t="s">
        <v>287</v>
      </c>
      <c r="E97" s="7" t="s">
        <v>288</v>
      </c>
      <c r="F97" s="8" t="s">
        <v>16</v>
      </c>
      <c r="G97" s="9" t="n">
        <v>435.6</v>
      </c>
      <c r="H97" s="9" t="n">
        <f aca="false">G97/1.21</f>
        <v>360</v>
      </c>
      <c r="I97" s="9" t="n">
        <f aca="false">G97-H97</f>
        <v>75.6</v>
      </c>
      <c r="J97" s="10" t="n">
        <v>44039</v>
      </c>
      <c r="K97" s="11" t="n">
        <v>12</v>
      </c>
    </row>
    <row r="98" customFormat="false" ht="13.8" hidden="false" customHeight="false" outlineLevel="0" collapsed="false">
      <c r="A98" s="0" t="s">
        <v>291</v>
      </c>
      <c r="B98" s="7" t="s">
        <v>292</v>
      </c>
      <c r="C98" s="7" t="s">
        <v>13</v>
      </c>
      <c r="D98" s="8" t="s">
        <v>293</v>
      </c>
      <c r="E98" s="7" t="s">
        <v>294</v>
      </c>
      <c r="F98" s="8" t="s">
        <v>16</v>
      </c>
      <c r="G98" s="9" t="n">
        <v>360</v>
      </c>
      <c r="H98" s="9" t="n">
        <f aca="false">G98/1.21</f>
        <v>297.520661157025</v>
      </c>
      <c r="I98" s="9" t="n">
        <f aca="false">G98-H98</f>
        <v>62.4793388429752</v>
      </c>
      <c r="J98" s="10" t="n">
        <v>43874</v>
      </c>
      <c r="K98" s="11" t="n">
        <v>12</v>
      </c>
    </row>
    <row r="99" customFormat="false" ht="13.8" hidden="false" customHeight="false" outlineLevel="0" collapsed="false">
      <c r="A99" s="0" t="s">
        <v>295</v>
      </c>
      <c r="B99" s="7" t="s">
        <v>296</v>
      </c>
      <c r="C99" s="7" t="s">
        <v>13</v>
      </c>
      <c r="D99" s="8" t="s">
        <v>297</v>
      </c>
      <c r="E99" s="7" t="s">
        <v>298</v>
      </c>
      <c r="F99" s="8" t="s">
        <v>16</v>
      </c>
      <c r="G99" s="9" t="n">
        <v>1200</v>
      </c>
      <c r="H99" s="9" t="n">
        <f aca="false">G99/1.21</f>
        <v>991.735537190083</v>
      </c>
      <c r="I99" s="9" t="n">
        <f aca="false">G99-H99</f>
        <v>208.264462809917</v>
      </c>
      <c r="J99" s="10" t="n">
        <v>43913</v>
      </c>
      <c r="K99" s="11" t="n">
        <v>12</v>
      </c>
    </row>
    <row r="100" customFormat="false" ht="13.8" hidden="false" customHeight="false" outlineLevel="0" collapsed="false">
      <c r="A100" s="0" t="s">
        <v>299</v>
      </c>
      <c r="B100" s="7" t="s">
        <v>300</v>
      </c>
      <c r="C100" s="7" t="s">
        <v>13</v>
      </c>
      <c r="D100" s="8" t="s">
        <v>301</v>
      </c>
      <c r="E100" s="7" t="s">
        <v>302</v>
      </c>
      <c r="F100" s="8" t="s">
        <v>16</v>
      </c>
      <c r="G100" s="9" t="n">
        <v>6194.23</v>
      </c>
      <c r="H100" s="9" t="n">
        <f aca="false">G100/1.21</f>
        <v>5119.19834710744</v>
      </c>
      <c r="I100" s="9" t="n">
        <f aca="false">G100-H100</f>
        <v>1075.03165289256</v>
      </c>
      <c r="J100" s="10" t="n">
        <v>44103</v>
      </c>
      <c r="K100" s="11" t="n">
        <v>12</v>
      </c>
    </row>
    <row r="101" customFormat="false" ht="13.8" hidden="false" customHeight="false" outlineLevel="0" collapsed="false">
      <c r="A101" s="0" t="s">
        <v>303</v>
      </c>
      <c r="B101" s="7" t="s">
        <v>304</v>
      </c>
      <c r="C101" s="7" t="s">
        <v>13</v>
      </c>
      <c r="D101" s="8" t="s">
        <v>305</v>
      </c>
      <c r="E101" s="7" t="s">
        <v>306</v>
      </c>
      <c r="F101" s="8" t="s">
        <v>16</v>
      </c>
      <c r="G101" s="9" t="n">
        <v>1321</v>
      </c>
      <c r="H101" s="9" t="n">
        <f aca="false">G101/1.21</f>
        <v>1091.73553719008</v>
      </c>
      <c r="I101" s="9" t="n">
        <f aca="false">G101-H101</f>
        <v>229.264462809917</v>
      </c>
      <c r="J101" s="10" t="n">
        <v>44020</v>
      </c>
      <c r="K101" s="11" t="n">
        <v>12</v>
      </c>
    </row>
    <row r="102" customFormat="false" ht="13.8" hidden="false" customHeight="false" outlineLevel="0" collapsed="false">
      <c r="A102" s="0" t="s">
        <v>307</v>
      </c>
      <c r="B102" s="7" t="s">
        <v>308</v>
      </c>
      <c r="C102" s="7" t="s">
        <v>13</v>
      </c>
      <c r="D102" s="8" t="s">
        <v>305</v>
      </c>
      <c r="E102" s="7" t="s">
        <v>306</v>
      </c>
      <c r="F102" s="8" t="s">
        <v>16</v>
      </c>
      <c r="G102" s="9" t="n">
        <v>3448.5</v>
      </c>
      <c r="H102" s="9" t="n">
        <f aca="false">G102/1.21</f>
        <v>2850</v>
      </c>
      <c r="I102" s="9" t="n">
        <f aca="false">G102-H102</f>
        <v>598.5</v>
      </c>
      <c r="J102" s="10" t="n">
        <v>44055</v>
      </c>
      <c r="K102" s="11" t="n">
        <v>12</v>
      </c>
    </row>
    <row r="103" customFormat="false" ht="13.8" hidden="false" customHeight="false" outlineLevel="0" collapsed="false">
      <c r="A103" s="0" t="s">
        <v>309</v>
      </c>
      <c r="B103" s="7" t="s">
        <v>310</v>
      </c>
      <c r="C103" s="12" t="s">
        <v>29</v>
      </c>
      <c r="D103" s="8" t="s">
        <v>311</v>
      </c>
      <c r="E103" s="7" t="s">
        <v>312</v>
      </c>
      <c r="F103" s="8" t="s">
        <v>16</v>
      </c>
      <c r="G103" s="9" t="n">
        <v>100.88</v>
      </c>
      <c r="H103" s="9" t="n">
        <f aca="false">G103/1.21</f>
        <v>83.3719008264463</v>
      </c>
      <c r="I103" s="9" t="n">
        <f aca="false">G103-H103</f>
        <v>17.5080991735537</v>
      </c>
      <c r="J103" s="10" t="n">
        <v>44028</v>
      </c>
      <c r="K103" s="11" t="n">
        <v>12</v>
      </c>
    </row>
    <row r="104" customFormat="false" ht="13.8" hidden="false" customHeight="false" outlineLevel="0" collapsed="false">
      <c r="A104" s="0" t="s">
        <v>185</v>
      </c>
      <c r="B104" s="7" t="s">
        <v>313</v>
      </c>
      <c r="C104" s="7" t="s">
        <v>88</v>
      </c>
      <c r="D104" s="8" t="s">
        <v>314</v>
      </c>
      <c r="E104" s="7" t="s">
        <v>315</v>
      </c>
      <c r="F104" s="8" t="s">
        <v>16</v>
      </c>
      <c r="G104" s="9" t="n">
        <v>29395.59</v>
      </c>
      <c r="H104" s="9" t="n">
        <f aca="false">G104/1.21</f>
        <v>24293.8760330578</v>
      </c>
      <c r="I104" s="9" t="n">
        <f aca="false">G104-H104</f>
        <v>5101.71396694215</v>
      </c>
      <c r="J104" s="10" t="n">
        <v>44181</v>
      </c>
      <c r="K104" s="11" t="n">
        <v>12</v>
      </c>
    </row>
    <row r="105" customFormat="false" ht="13.8" hidden="false" customHeight="false" outlineLevel="0" collapsed="false">
      <c r="A105" s="0" t="s">
        <v>316</v>
      </c>
      <c r="B105" s="7" t="s">
        <v>317</v>
      </c>
      <c r="C105" s="7" t="s">
        <v>13</v>
      </c>
      <c r="D105" s="8" t="s">
        <v>318</v>
      </c>
      <c r="E105" s="7" t="s">
        <v>319</v>
      </c>
      <c r="F105" s="8" t="s">
        <v>16</v>
      </c>
      <c r="G105" s="9" t="n">
        <v>481.58</v>
      </c>
      <c r="H105" s="9" t="n">
        <f aca="false">G105/1.21</f>
        <v>398</v>
      </c>
      <c r="I105" s="9" t="n">
        <f aca="false">G105-H105</f>
        <v>83.58</v>
      </c>
      <c r="J105" s="10" t="n">
        <v>44090</v>
      </c>
      <c r="K105" s="11" t="n">
        <v>12</v>
      </c>
    </row>
    <row r="106" customFormat="false" ht="13.8" hidden="false" customHeight="false" outlineLevel="0" collapsed="false">
      <c r="A106" s="0" t="s">
        <v>320</v>
      </c>
      <c r="B106" s="7" t="s">
        <v>321</v>
      </c>
      <c r="C106" s="7" t="s">
        <v>13</v>
      </c>
      <c r="D106" s="8" t="s">
        <v>318</v>
      </c>
      <c r="E106" s="7" t="s">
        <v>319</v>
      </c>
      <c r="F106" s="8" t="s">
        <v>16</v>
      </c>
      <c r="G106" s="9" t="n">
        <v>211.51</v>
      </c>
      <c r="H106" s="9" t="n">
        <f aca="false">G106/1.21</f>
        <v>174.801652892562</v>
      </c>
      <c r="I106" s="9" t="n">
        <f aca="false">G106-H106</f>
        <v>36.708347107438</v>
      </c>
      <c r="J106" s="10" t="n">
        <v>44134</v>
      </c>
      <c r="K106" s="11" t="n">
        <v>12</v>
      </c>
    </row>
    <row r="107" customFormat="false" ht="13.8" hidden="false" customHeight="false" outlineLevel="0" collapsed="false">
      <c r="A107" s="0" t="s">
        <v>322</v>
      </c>
      <c r="B107" s="7" t="s">
        <v>323</v>
      </c>
      <c r="C107" s="7" t="s">
        <v>13</v>
      </c>
      <c r="D107" s="8" t="s">
        <v>318</v>
      </c>
      <c r="E107" s="7" t="s">
        <v>319</v>
      </c>
      <c r="F107" s="8" t="s">
        <v>16</v>
      </c>
      <c r="G107" s="9" t="n">
        <v>234.74</v>
      </c>
      <c r="H107" s="9" t="n">
        <f aca="false">G107/1.21</f>
        <v>194</v>
      </c>
      <c r="I107" s="9" t="n">
        <f aca="false">G107-H107</f>
        <v>40.74</v>
      </c>
      <c r="J107" s="10" t="n">
        <v>44180</v>
      </c>
      <c r="K107" s="11" t="n">
        <v>12</v>
      </c>
    </row>
    <row r="108" customFormat="false" ht="13.8" hidden="false" customHeight="false" outlineLevel="0" collapsed="false">
      <c r="A108" s="0" t="s">
        <v>324</v>
      </c>
      <c r="B108" s="7" t="s">
        <v>325</v>
      </c>
      <c r="C108" s="7" t="s">
        <v>13</v>
      </c>
      <c r="D108" s="8" t="s">
        <v>318</v>
      </c>
      <c r="E108" s="7" t="s">
        <v>319</v>
      </c>
      <c r="F108" s="8" t="s">
        <v>16</v>
      </c>
      <c r="G108" s="9" t="n">
        <v>2297.61</v>
      </c>
      <c r="H108" s="9" t="n">
        <f aca="false">G108/1.21</f>
        <v>1898.85123966942</v>
      </c>
      <c r="I108" s="9" t="n">
        <f aca="false">G108-H108</f>
        <v>398.758760330579</v>
      </c>
      <c r="J108" s="10" t="n">
        <v>44168</v>
      </c>
      <c r="K108" s="11" t="n">
        <v>12</v>
      </c>
    </row>
    <row r="109" customFormat="false" ht="13.8" hidden="false" customHeight="false" outlineLevel="0" collapsed="false">
      <c r="A109" s="0" t="s">
        <v>326</v>
      </c>
      <c r="B109" s="7" t="s">
        <v>327</v>
      </c>
      <c r="C109" s="7" t="s">
        <v>13</v>
      </c>
      <c r="D109" s="8" t="s">
        <v>318</v>
      </c>
      <c r="E109" s="7" t="s">
        <v>319</v>
      </c>
      <c r="F109" s="8" t="s">
        <v>16</v>
      </c>
      <c r="G109" s="9" t="n">
        <v>1674.76</v>
      </c>
      <c r="H109" s="9" t="n">
        <f aca="false">G109/1.21</f>
        <v>1384.09917355372</v>
      </c>
      <c r="I109" s="9" t="n">
        <f aca="false">G109-H109</f>
        <v>290.660826446281</v>
      </c>
      <c r="J109" s="10" t="n">
        <v>44188</v>
      </c>
      <c r="K109" s="11" t="n">
        <v>12</v>
      </c>
    </row>
    <row r="110" customFormat="false" ht="13.8" hidden="false" customHeight="false" outlineLevel="0" collapsed="false">
      <c r="A110" s="0" t="s">
        <v>328</v>
      </c>
      <c r="B110" s="7" t="s">
        <v>329</v>
      </c>
      <c r="C110" s="7" t="s">
        <v>13</v>
      </c>
      <c r="D110" s="8" t="s">
        <v>318</v>
      </c>
      <c r="E110" s="7" t="s">
        <v>319</v>
      </c>
      <c r="F110" s="8" t="s">
        <v>16</v>
      </c>
      <c r="G110" s="9" t="n">
        <v>1189.55</v>
      </c>
      <c r="H110" s="9" t="n">
        <f aca="false">G110/1.21</f>
        <v>983.099173553719</v>
      </c>
      <c r="I110" s="9" t="n">
        <f aca="false">G110-H110</f>
        <v>206.450826446281</v>
      </c>
      <c r="J110" s="10" t="n">
        <v>43878</v>
      </c>
      <c r="K110" s="11" t="n">
        <v>12</v>
      </c>
    </row>
    <row r="111" customFormat="false" ht="13.8" hidden="false" customHeight="false" outlineLevel="0" collapsed="false">
      <c r="A111" s="0" t="s">
        <v>330</v>
      </c>
      <c r="B111" s="7" t="s">
        <v>331</v>
      </c>
      <c r="C111" s="7" t="s">
        <v>13</v>
      </c>
      <c r="D111" s="8" t="s">
        <v>318</v>
      </c>
      <c r="E111" s="7" t="s">
        <v>319</v>
      </c>
      <c r="F111" s="8" t="s">
        <v>16</v>
      </c>
      <c r="G111" s="9" t="n">
        <v>894.67</v>
      </c>
      <c r="H111" s="9" t="n">
        <f aca="false">G111/1.21</f>
        <v>739.396694214876</v>
      </c>
      <c r="I111" s="9" t="n">
        <f aca="false">G111-H111</f>
        <v>155.273305785124</v>
      </c>
      <c r="J111" s="10" t="n">
        <v>43906</v>
      </c>
      <c r="K111" s="11" t="n">
        <v>12</v>
      </c>
    </row>
    <row r="112" customFormat="false" ht="13.8" hidden="false" customHeight="false" outlineLevel="0" collapsed="false">
      <c r="A112" s="0" t="s">
        <v>332</v>
      </c>
      <c r="B112" s="7" t="s">
        <v>333</v>
      </c>
      <c r="C112" s="7" t="s">
        <v>13</v>
      </c>
      <c r="D112" s="8" t="s">
        <v>318</v>
      </c>
      <c r="E112" s="7" t="s">
        <v>319</v>
      </c>
      <c r="F112" s="8" t="s">
        <v>16</v>
      </c>
      <c r="G112" s="9" t="n">
        <v>230.51</v>
      </c>
      <c r="H112" s="9" t="n">
        <f aca="false">G112/1.21</f>
        <v>190.504132231405</v>
      </c>
      <c r="I112" s="9" t="n">
        <f aca="false">G112-H112</f>
        <v>40.005867768595</v>
      </c>
      <c r="J112" s="10" t="n">
        <v>44049</v>
      </c>
      <c r="K112" s="11" t="n">
        <v>12</v>
      </c>
    </row>
    <row r="113" customFormat="false" ht="13.8" hidden="false" customHeight="false" outlineLevel="0" collapsed="false">
      <c r="A113" s="0" t="s">
        <v>334</v>
      </c>
      <c r="B113" s="7" t="s">
        <v>335</v>
      </c>
      <c r="C113" s="7" t="s">
        <v>13</v>
      </c>
      <c r="D113" s="8" t="s">
        <v>318</v>
      </c>
      <c r="E113" s="7" t="s">
        <v>319</v>
      </c>
      <c r="F113" s="8" t="s">
        <v>16</v>
      </c>
      <c r="G113" s="9" t="n">
        <v>211.75</v>
      </c>
      <c r="H113" s="9" t="n">
        <f aca="false">G113/1.21</f>
        <v>175</v>
      </c>
      <c r="I113" s="9" t="n">
        <f aca="false">G113-H113</f>
        <v>36.75</v>
      </c>
      <c r="J113" s="10" t="n">
        <v>44049</v>
      </c>
      <c r="K113" s="11" t="n">
        <v>12</v>
      </c>
    </row>
    <row r="114" customFormat="false" ht="13.8" hidden="false" customHeight="false" outlineLevel="0" collapsed="false">
      <c r="A114" s="0" t="s">
        <v>336</v>
      </c>
      <c r="B114" s="7" t="s">
        <v>337</v>
      </c>
      <c r="C114" s="7" t="s">
        <v>13</v>
      </c>
      <c r="D114" s="8" t="s">
        <v>318</v>
      </c>
      <c r="E114" s="7" t="s">
        <v>319</v>
      </c>
      <c r="F114" s="8" t="s">
        <v>16</v>
      </c>
      <c r="G114" s="9" t="n">
        <v>1365.97</v>
      </c>
      <c r="H114" s="9" t="n">
        <f aca="false">G114/1.21</f>
        <v>1128.90082644628</v>
      </c>
      <c r="I114" s="9" t="n">
        <f aca="false">G114-H114</f>
        <v>237.069173553719</v>
      </c>
      <c r="J114" s="10" t="n">
        <v>44057</v>
      </c>
      <c r="K114" s="11" t="n">
        <v>12</v>
      </c>
    </row>
    <row r="115" customFormat="false" ht="13.8" hidden="false" customHeight="false" outlineLevel="0" collapsed="false">
      <c r="A115" s="0" t="s">
        <v>338</v>
      </c>
      <c r="B115" s="7" t="s">
        <v>339</v>
      </c>
      <c r="C115" s="7" t="s">
        <v>13</v>
      </c>
      <c r="D115" s="8" t="s">
        <v>318</v>
      </c>
      <c r="E115" s="7" t="s">
        <v>319</v>
      </c>
      <c r="F115" s="8" t="s">
        <v>16</v>
      </c>
      <c r="G115" s="9" t="n">
        <v>1286.23</v>
      </c>
      <c r="H115" s="9" t="n">
        <f aca="false">G115/1.21</f>
        <v>1063</v>
      </c>
      <c r="I115" s="9" t="n">
        <f aca="false">G115-H115</f>
        <v>223.23</v>
      </c>
      <c r="J115" s="10" t="n">
        <v>44071</v>
      </c>
      <c r="K115" s="11" t="n">
        <v>12</v>
      </c>
    </row>
    <row r="116" customFormat="false" ht="13.8" hidden="false" customHeight="false" outlineLevel="0" collapsed="false">
      <c r="A116" s="0" t="s">
        <v>340</v>
      </c>
      <c r="B116" s="7" t="s">
        <v>341</v>
      </c>
      <c r="C116" s="12" t="s">
        <v>29</v>
      </c>
      <c r="D116" s="8" t="s">
        <v>318</v>
      </c>
      <c r="E116" s="7" t="s">
        <v>319</v>
      </c>
      <c r="F116" s="8" t="s">
        <v>16</v>
      </c>
      <c r="G116" s="9" t="n">
        <v>296.45</v>
      </c>
      <c r="H116" s="9" t="n">
        <f aca="false">G116/1.21</f>
        <v>245</v>
      </c>
      <c r="I116" s="9" t="n">
        <f aca="false">G116-H116</f>
        <v>51.45</v>
      </c>
      <c r="J116" s="10" t="n">
        <v>44139</v>
      </c>
      <c r="K116" s="11" t="n">
        <v>12</v>
      </c>
    </row>
    <row r="117" customFormat="false" ht="13.8" hidden="false" customHeight="false" outlineLevel="0" collapsed="false">
      <c r="A117" s="0" t="s">
        <v>342</v>
      </c>
      <c r="B117" s="7" t="s">
        <v>343</v>
      </c>
      <c r="C117" s="12" t="s">
        <v>29</v>
      </c>
      <c r="D117" s="8" t="s">
        <v>318</v>
      </c>
      <c r="E117" s="7" t="s">
        <v>319</v>
      </c>
      <c r="F117" s="8" t="s">
        <v>16</v>
      </c>
      <c r="G117" s="9" t="n">
        <v>663.08</v>
      </c>
      <c r="H117" s="9" t="n">
        <f aca="false">G117/1.21</f>
        <v>548</v>
      </c>
      <c r="I117" s="9" t="n">
        <f aca="false">G117-H117</f>
        <v>115.08</v>
      </c>
      <c r="J117" s="10" t="n">
        <v>44134</v>
      </c>
      <c r="K117" s="11" t="n">
        <v>12</v>
      </c>
    </row>
    <row r="118" customFormat="false" ht="13.8" hidden="false" customHeight="false" outlineLevel="0" collapsed="false">
      <c r="A118" s="0" t="s">
        <v>344</v>
      </c>
      <c r="B118" s="7" t="s">
        <v>323</v>
      </c>
      <c r="C118" s="12" t="s">
        <v>29</v>
      </c>
      <c r="D118" s="8" t="s">
        <v>318</v>
      </c>
      <c r="E118" s="7" t="s">
        <v>319</v>
      </c>
      <c r="F118" s="8" t="s">
        <v>16</v>
      </c>
      <c r="G118" s="9" t="n">
        <v>781.06</v>
      </c>
      <c r="H118" s="9" t="n">
        <f aca="false">G118/1.21</f>
        <v>645.504132231405</v>
      </c>
      <c r="I118" s="9" t="n">
        <f aca="false">G118-H118</f>
        <v>135.555867768595</v>
      </c>
      <c r="J118" s="10" t="n">
        <v>44134</v>
      </c>
      <c r="K118" s="11" t="n">
        <v>12</v>
      </c>
    </row>
    <row r="119" customFormat="false" ht="13.8" hidden="false" customHeight="false" outlineLevel="0" collapsed="false">
      <c r="A119" s="0" t="s">
        <v>345</v>
      </c>
      <c r="B119" s="7" t="s">
        <v>346</v>
      </c>
      <c r="C119" s="12" t="s">
        <v>29</v>
      </c>
      <c r="D119" s="8" t="s">
        <v>318</v>
      </c>
      <c r="E119" s="7" t="s">
        <v>319</v>
      </c>
      <c r="F119" s="8" t="s">
        <v>16</v>
      </c>
      <c r="G119" s="9" t="n">
        <v>560.23</v>
      </c>
      <c r="H119" s="9" t="n">
        <f aca="false">G119/1.21</f>
        <v>463</v>
      </c>
      <c r="I119" s="9" t="n">
        <f aca="false">G119-H119</f>
        <v>97.23</v>
      </c>
      <c r="J119" s="10" t="n">
        <v>44168</v>
      </c>
      <c r="K119" s="11" t="n">
        <v>12</v>
      </c>
    </row>
    <row r="120" customFormat="false" ht="13.8" hidden="false" customHeight="false" outlineLevel="0" collapsed="false">
      <c r="A120" s="0" t="s">
        <v>347</v>
      </c>
      <c r="B120" s="7" t="s">
        <v>348</v>
      </c>
      <c r="C120" s="12" t="s">
        <v>29</v>
      </c>
      <c r="D120" s="8" t="s">
        <v>318</v>
      </c>
      <c r="E120" s="7" t="s">
        <v>319</v>
      </c>
      <c r="F120" s="8" t="s">
        <v>16</v>
      </c>
      <c r="G120" s="9" t="n">
        <v>439.23</v>
      </c>
      <c r="H120" s="9" t="n">
        <f aca="false">G120/1.21</f>
        <v>363</v>
      </c>
      <c r="I120" s="9" t="n">
        <f aca="false">G120-H120</f>
        <v>76.23</v>
      </c>
      <c r="J120" s="10" t="n">
        <v>43962</v>
      </c>
      <c r="K120" s="11" t="n">
        <v>12</v>
      </c>
    </row>
    <row r="121" customFormat="false" ht="13.8" hidden="false" customHeight="false" outlineLevel="0" collapsed="false">
      <c r="A121" s="0" t="s">
        <v>349</v>
      </c>
      <c r="B121" s="7" t="s">
        <v>350</v>
      </c>
      <c r="C121" s="12" t="s">
        <v>29</v>
      </c>
      <c r="D121" s="8" t="s">
        <v>318</v>
      </c>
      <c r="E121" s="7" t="s">
        <v>319</v>
      </c>
      <c r="F121" s="8" t="s">
        <v>16</v>
      </c>
      <c r="G121" s="9" t="n">
        <v>621.7</v>
      </c>
      <c r="H121" s="9" t="n">
        <f aca="false">G121/1.21</f>
        <v>513.801652892562</v>
      </c>
      <c r="I121" s="9" t="n">
        <f aca="false">G121-H121</f>
        <v>107.898347107438</v>
      </c>
      <c r="J121" s="10" t="n">
        <v>43985</v>
      </c>
      <c r="K121" s="11" t="n">
        <v>12</v>
      </c>
    </row>
    <row r="122" customFormat="false" ht="13.8" hidden="false" customHeight="false" outlineLevel="0" collapsed="false">
      <c r="A122" s="0" t="s">
        <v>351</v>
      </c>
      <c r="B122" s="7" t="s">
        <v>352</v>
      </c>
      <c r="C122" s="12" t="s">
        <v>29</v>
      </c>
      <c r="D122" s="8" t="s">
        <v>318</v>
      </c>
      <c r="E122" s="7" t="s">
        <v>319</v>
      </c>
      <c r="F122" s="8" t="s">
        <v>16</v>
      </c>
      <c r="G122" s="9" t="n">
        <v>1023.3</v>
      </c>
      <c r="H122" s="9" t="n">
        <f aca="false">G122/1.21</f>
        <v>845.702479338843</v>
      </c>
      <c r="I122" s="9" t="n">
        <f aca="false">G122-H122</f>
        <v>177.597520661157</v>
      </c>
      <c r="J122" s="10" t="n">
        <v>44020</v>
      </c>
      <c r="K122" s="11" t="n">
        <v>12</v>
      </c>
    </row>
    <row r="123" customFormat="false" ht="13.8" hidden="false" customHeight="false" outlineLevel="0" collapsed="false">
      <c r="A123" s="0" t="s">
        <v>353</v>
      </c>
      <c r="B123" s="7" t="s">
        <v>354</v>
      </c>
      <c r="C123" s="12" t="s">
        <v>29</v>
      </c>
      <c r="D123" s="8" t="s">
        <v>318</v>
      </c>
      <c r="E123" s="7" t="s">
        <v>319</v>
      </c>
      <c r="F123" s="8" t="s">
        <v>16</v>
      </c>
      <c r="G123" s="9" t="n">
        <v>1629.02</v>
      </c>
      <c r="H123" s="9" t="n">
        <f aca="false">G123/1.21</f>
        <v>1346.29752066116</v>
      </c>
      <c r="I123" s="9" t="n">
        <f aca="false">G123-H123</f>
        <v>282.722479338843</v>
      </c>
      <c r="J123" s="10" t="n">
        <v>44020</v>
      </c>
      <c r="K123" s="11" t="n">
        <v>12</v>
      </c>
    </row>
    <row r="124" customFormat="false" ht="13.8" hidden="false" customHeight="false" outlineLevel="0" collapsed="false">
      <c r="A124" s="0" t="s">
        <v>355</v>
      </c>
      <c r="B124" s="7" t="s">
        <v>356</v>
      </c>
      <c r="C124" s="12" t="s">
        <v>29</v>
      </c>
      <c r="D124" s="8" t="s">
        <v>318</v>
      </c>
      <c r="E124" s="7" t="s">
        <v>319</v>
      </c>
      <c r="F124" s="8" t="s">
        <v>16</v>
      </c>
      <c r="G124" s="9" t="n">
        <v>1068.19</v>
      </c>
      <c r="H124" s="9" t="n">
        <f aca="false">G124/1.21</f>
        <v>882.801652892562</v>
      </c>
      <c r="I124" s="9" t="n">
        <f aca="false">G124-H124</f>
        <v>185.388347107438</v>
      </c>
      <c r="J124" s="10" t="n">
        <v>44020</v>
      </c>
      <c r="K124" s="11" t="n">
        <v>12</v>
      </c>
    </row>
    <row r="125" customFormat="false" ht="13.8" hidden="false" customHeight="false" outlineLevel="0" collapsed="false">
      <c r="A125" s="0" t="s">
        <v>357</v>
      </c>
      <c r="B125" s="7" t="s">
        <v>358</v>
      </c>
      <c r="C125" s="12" t="s">
        <v>29</v>
      </c>
      <c r="D125" s="8" t="s">
        <v>318</v>
      </c>
      <c r="E125" s="7" t="s">
        <v>319</v>
      </c>
      <c r="F125" s="8" t="s">
        <v>16</v>
      </c>
      <c r="G125" s="9" t="n">
        <v>1049.68</v>
      </c>
      <c r="H125" s="9" t="n">
        <f aca="false">G125/1.21</f>
        <v>867.504132231405</v>
      </c>
      <c r="I125" s="9" t="n">
        <f aca="false">G125-H125</f>
        <v>182.175867768595</v>
      </c>
      <c r="J125" s="10" t="n">
        <v>44007</v>
      </c>
      <c r="K125" s="11" t="n">
        <v>12</v>
      </c>
    </row>
    <row r="126" customFormat="false" ht="13.8" hidden="false" customHeight="false" outlineLevel="0" collapsed="false">
      <c r="A126" s="0" t="s">
        <v>359</v>
      </c>
      <c r="B126" s="7" t="s">
        <v>360</v>
      </c>
      <c r="C126" s="12" t="s">
        <v>29</v>
      </c>
      <c r="D126" s="8" t="s">
        <v>318</v>
      </c>
      <c r="E126" s="7" t="s">
        <v>319</v>
      </c>
      <c r="F126" s="8" t="s">
        <v>16</v>
      </c>
      <c r="G126" s="9" t="n">
        <v>741.85</v>
      </c>
      <c r="H126" s="9" t="n">
        <f aca="false">G126/1.21</f>
        <v>613.099173553719</v>
      </c>
      <c r="I126" s="9" t="n">
        <f aca="false">G126-H126</f>
        <v>128.750826446281</v>
      </c>
      <c r="J126" s="10" t="n">
        <v>44007</v>
      </c>
      <c r="K126" s="11" t="n">
        <v>12</v>
      </c>
    </row>
    <row r="127" customFormat="false" ht="13.8" hidden="false" customHeight="false" outlineLevel="0" collapsed="false">
      <c r="A127" s="0" t="s">
        <v>361</v>
      </c>
      <c r="B127" s="7" t="s">
        <v>343</v>
      </c>
      <c r="C127" s="12" t="s">
        <v>29</v>
      </c>
      <c r="D127" s="8" t="s">
        <v>318</v>
      </c>
      <c r="E127" s="7" t="s">
        <v>319</v>
      </c>
      <c r="F127" s="8" t="s">
        <v>16</v>
      </c>
      <c r="G127" s="9" t="n">
        <v>1125.54</v>
      </c>
      <c r="H127" s="9" t="n">
        <f aca="false">G127/1.21</f>
        <v>930.198347107438</v>
      </c>
      <c r="I127" s="9" t="n">
        <f aca="false">G127-H127</f>
        <v>195.341652892562</v>
      </c>
      <c r="J127" s="10" t="n">
        <v>44020</v>
      </c>
      <c r="K127" s="11" t="n">
        <v>12</v>
      </c>
    </row>
    <row r="128" customFormat="false" ht="13.8" hidden="false" customHeight="false" outlineLevel="0" collapsed="false">
      <c r="A128" s="0" t="s">
        <v>362</v>
      </c>
      <c r="B128" s="7" t="s">
        <v>358</v>
      </c>
      <c r="C128" s="12" t="s">
        <v>29</v>
      </c>
      <c r="D128" s="8" t="s">
        <v>318</v>
      </c>
      <c r="E128" s="7" t="s">
        <v>319</v>
      </c>
      <c r="F128" s="8" t="s">
        <v>16</v>
      </c>
      <c r="G128" s="9" t="n">
        <v>154.88</v>
      </c>
      <c r="H128" s="9" t="n">
        <f aca="false">G128/1.21</f>
        <v>128</v>
      </c>
      <c r="I128" s="9" t="n">
        <f aca="false">G128-H128</f>
        <v>26.88</v>
      </c>
      <c r="J128" s="10" t="n">
        <v>44019</v>
      </c>
      <c r="K128" s="11" t="n">
        <v>12</v>
      </c>
    </row>
    <row r="129" customFormat="false" ht="13.8" hidden="false" customHeight="false" outlineLevel="0" collapsed="false">
      <c r="A129" s="16" t="s">
        <v>363</v>
      </c>
      <c r="B129" s="7" t="s">
        <v>364</v>
      </c>
      <c r="C129" s="12" t="s">
        <v>29</v>
      </c>
      <c r="D129" s="8" t="s">
        <v>318</v>
      </c>
      <c r="E129" s="7" t="s">
        <v>319</v>
      </c>
      <c r="F129" s="8" t="s">
        <v>16</v>
      </c>
      <c r="G129" s="9" t="n">
        <v>1255.5</v>
      </c>
      <c r="H129" s="9" t="n">
        <f aca="false">G129/1.21</f>
        <v>1037.60330578512</v>
      </c>
      <c r="I129" s="9" t="n">
        <f aca="false">G129-H129</f>
        <v>217.896694214876</v>
      </c>
      <c r="J129" s="10" t="n">
        <v>44039</v>
      </c>
      <c r="K129" s="11" t="n">
        <v>12</v>
      </c>
    </row>
    <row r="130" customFormat="false" ht="13.8" hidden="false" customHeight="false" outlineLevel="0" collapsed="false">
      <c r="A130" s="0" t="s">
        <v>365</v>
      </c>
      <c r="B130" s="7" t="s">
        <v>366</v>
      </c>
      <c r="C130" s="7" t="s">
        <v>13</v>
      </c>
      <c r="D130" s="8" t="s">
        <v>367</v>
      </c>
      <c r="E130" s="7" t="s">
        <v>368</v>
      </c>
      <c r="F130" s="8" t="s">
        <v>16</v>
      </c>
      <c r="G130" s="9" t="n">
        <v>3630</v>
      </c>
      <c r="H130" s="9" t="n">
        <f aca="false">G130/1.21</f>
        <v>3000</v>
      </c>
      <c r="I130" s="9" t="n">
        <f aca="false">G130-H130</f>
        <v>630</v>
      </c>
      <c r="J130" s="10" t="n">
        <v>44159</v>
      </c>
      <c r="K130" s="11" t="n">
        <v>12</v>
      </c>
    </row>
    <row r="131" customFormat="false" ht="13.8" hidden="false" customHeight="false" outlineLevel="0" collapsed="false">
      <c r="A131" s="0" t="s">
        <v>369</v>
      </c>
      <c r="B131" s="7" t="s">
        <v>370</v>
      </c>
      <c r="C131" s="12" t="s">
        <v>29</v>
      </c>
      <c r="D131" s="8" t="s">
        <v>371</v>
      </c>
      <c r="E131" s="7" t="s">
        <v>372</v>
      </c>
      <c r="F131" s="8" t="s">
        <v>16</v>
      </c>
      <c r="G131" s="9" t="n">
        <v>991.53</v>
      </c>
      <c r="H131" s="9" t="n">
        <f aca="false">G131/1.21</f>
        <v>819.446280991736</v>
      </c>
      <c r="I131" s="9" t="n">
        <f aca="false">G131-H131</f>
        <v>172.083719008264</v>
      </c>
      <c r="J131" s="10" t="n">
        <v>44158</v>
      </c>
      <c r="K131" s="11" t="n">
        <v>12</v>
      </c>
    </row>
    <row r="132" customFormat="false" ht="13.8" hidden="false" customHeight="false" outlineLevel="0" collapsed="false">
      <c r="A132" s="16" t="s">
        <v>373</v>
      </c>
      <c r="B132" s="7" t="s">
        <v>374</v>
      </c>
      <c r="C132" s="12" t="s">
        <v>29</v>
      </c>
      <c r="D132" s="8" t="s">
        <v>375</v>
      </c>
      <c r="E132" s="7" t="s">
        <v>376</v>
      </c>
      <c r="F132" s="8" t="s">
        <v>16</v>
      </c>
      <c r="G132" s="9" t="n">
        <v>3920.4</v>
      </c>
      <c r="H132" s="9" t="n">
        <f aca="false">G132/1.21</f>
        <v>3240</v>
      </c>
      <c r="I132" s="9" t="n">
        <f aca="false">G132-H132</f>
        <v>680.4</v>
      </c>
      <c r="J132" s="10" t="n">
        <v>44085</v>
      </c>
      <c r="K132" s="11" t="n">
        <v>12</v>
      </c>
    </row>
    <row r="133" customFormat="false" ht="13.8" hidden="false" customHeight="false" outlineLevel="0" collapsed="false">
      <c r="A133" s="0" t="s">
        <v>377</v>
      </c>
      <c r="B133" s="7" t="s">
        <v>378</v>
      </c>
      <c r="C133" s="7" t="s">
        <v>13</v>
      </c>
      <c r="D133" s="8" t="s">
        <v>379</v>
      </c>
      <c r="E133" s="7" t="s">
        <v>380</v>
      </c>
      <c r="F133" s="8" t="s">
        <v>16</v>
      </c>
      <c r="G133" s="9" t="n">
        <v>8448</v>
      </c>
      <c r="H133" s="9" t="n">
        <f aca="false">G133/1.21</f>
        <v>6981.81818181818</v>
      </c>
      <c r="I133" s="9" t="n">
        <f aca="false">G133-H133</f>
        <v>1466.18181818182</v>
      </c>
      <c r="J133" s="10" t="n">
        <v>43865</v>
      </c>
      <c r="K133" s="11" t="n">
        <v>12</v>
      </c>
    </row>
    <row r="134" customFormat="false" ht="13.8" hidden="false" customHeight="false" outlineLevel="0" collapsed="false">
      <c r="A134" s="0" t="s">
        <v>381</v>
      </c>
      <c r="B134" s="7" t="s">
        <v>382</v>
      </c>
      <c r="C134" s="12" t="s">
        <v>29</v>
      </c>
      <c r="D134" s="8" t="s">
        <v>383</v>
      </c>
      <c r="E134" s="7" t="s">
        <v>384</v>
      </c>
      <c r="F134" s="8" t="s">
        <v>16</v>
      </c>
      <c r="G134" s="9" t="n">
        <v>380.79</v>
      </c>
      <c r="H134" s="9" t="n">
        <f aca="false">G134/1.21</f>
        <v>314.702479338843</v>
      </c>
      <c r="I134" s="9" t="n">
        <f aca="false">G134-H134</f>
        <v>66.087520661157</v>
      </c>
      <c r="J134" s="10" t="n">
        <v>43913</v>
      </c>
      <c r="K134" s="11" t="n">
        <v>12</v>
      </c>
    </row>
    <row r="135" customFormat="false" ht="13.8" hidden="false" customHeight="false" outlineLevel="0" collapsed="false">
      <c r="A135" s="0" t="s">
        <v>385</v>
      </c>
      <c r="B135" s="7" t="s">
        <v>386</v>
      </c>
      <c r="C135" s="7" t="s">
        <v>13</v>
      </c>
      <c r="D135" s="8" t="s">
        <v>387</v>
      </c>
      <c r="E135" s="7" t="s">
        <v>388</v>
      </c>
      <c r="F135" s="8" t="s">
        <v>16</v>
      </c>
      <c r="G135" s="9" t="n">
        <v>1500</v>
      </c>
      <c r="H135" s="9" t="n">
        <f aca="false">G135/1.21</f>
        <v>1239.6694214876</v>
      </c>
      <c r="I135" s="9" t="n">
        <f aca="false">G135-H135</f>
        <v>260.330578512397</v>
      </c>
      <c r="J135" s="10" t="n">
        <v>44148</v>
      </c>
      <c r="K135" s="11" t="n">
        <v>12</v>
      </c>
    </row>
    <row r="136" customFormat="false" ht="13.8" hidden="false" customHeight="false" outlineLevel="0" collapsed="false">
      <c r="A136" s="0" t="s">
        <v>389</v>
      </c>
      <c r="B136" s="7" t="s">
        <v>390</v>
      </c>
      <c r="C136" s="12" t="s">
        <v>29</v>
      </c>
      <c r="D136" s="8" t="s">
        <v>391</v>
      </c>
      <c r="E136" s="7" t="s">
        <v>392</v>
      </c>
      <c r="F136" s="8" t="s">
        <v>16</v>
      </c>
      <c r="G136" s="9" t="n">
        <v>1936</v>
      </c>
      <c r="H136" s="9" t="n">
        <f aca="false">G136/1.21</f>
        <v>1600</v>
      </c>
      <c r="I136" s="9" t="n">
        <f aca="false">G136-H136</f>
        <v>336</v>
      </c>
      <c r="J136" s="10" t="n">
        <v>44132</v>
      </c>
      <c r="K136" s="11" t="n">
        <v>12</v>
      </c>
    </row>
    <row r="137" customFormat="false" ht="13.8" hidden="false" customHeight="false" outlineLevel="0" collapsed="false">
      <c r="A137" s="0" t="s">
        <v>393</v>
      </c>
      <c r="B137" s="7" t="s">
        <v>394</v>
      </c>
      <c r="C137" s="12" t="s">
        <v>29</v>
      </c>
      <c r="D137" s="8" t="s">
        <v>391</v>
      </c>
      <c r="E137" s="7" t="s">
        <v>392</v>
      </c>
      <c r="F137" s="8" t="s">
        <v>16</v>
      </c>
      <c r="G137" s="9" t="n">
        <v>1936</v>
      </c>
      <c r="H137" s="9" t="n">
        <f aca="false">G137/1.21</f>
        <v>1600</v>
      </c>
      <c r="I137" s="9" t="n">
        <f aca="false">G137-H137</f>
        <v>336</v>
      </c>
      <c r="J137" s="10" t="n">
        <v>44132</v>
      </c>
      <c r="K137" s="11" t="n">
        <v>12</v>
      </c>
    </row>
    <row r="138" customFormat="false" ht="13.8" hidden="false" customHeight="false" outlineLevel="0" collapsed="false">
      <c r="A138" s="0" t="s">
        <v>395</v>
      </c>
      <c r="B138" s="7" t="s">
        <v>396</v>
      </c>
      <c r="C138" s="7" t="s">
        <v>88</v>
      </c>
      <c r="D138" s="8" t="s">
        <v>397</v>
      </c>
      <c r="E138" s="7" t="s">
        <v>398</v>
      </c>
      <c r="F138" s="8" t="s">
        <v>16</v>
      </c>
      <c r="G138" s="9" t="n">
        <v>31581</v>
      </c>
      <c r="H138" s="9" t="n">
        <f aca="false">G138/1.21</f>
        <v>26100</v>
      </c>
      <c r="I138" s="9" t="n">
        <f aca="false">G138-H138</f>
        <v>5481</v>
      </c>
      <c r="J138" s="10" t="n">
        <v>44043</v>
      </c>
      <c r="K138" s="11" t="n">
        <v>12</v>
      </c>
    </row>
    <row r="139" customFormat="false" ht="13.8" hidden="false" customHeight="false" outlineLevel="0" collapsed="false">
      <c r="A139" s="0" t="s">
        <v>399</v>
      </c>
      <c r="B139" s="7" t="s">
        <v>400</v>
      </c>
      <c r="C139" s="7" t="s">
        <v>13</v>
      </c>
      <c r="D139" s="8" t="s">
        <v>401</v>
      </c>
      <c r="E139" s="7" t="s">
        <v>402</v>
      </c>
      <c r="F139" s="8" t="s">
        <v>16</v>
      </c>
      <c r="G139" s="9" t="n">
        <v>6279.9</v>
      </c>
      <c r="H139" s="9" t="n">
        <f aca="false">G139/1.21</f>
        <v>5190</v>
      </c>
      <c r="I139" s="9" t="n">
        <f aca="false">G139-H139</f>
        <v>1089.9</v>
      </c>
      <c r="J139" s="10" t="n">
        <v>43858</v>
      </c>
      <c r="K139" s="11" t="n">
        <v>12</v>
      </c>
    </row>
    <row r="140" customFormat="false" ht="13.8" hidden="false" customHeight="false" outlineLevel="0" collapsed="false">
      <c r="A140" s="0" t="s">
        <v>403</v>
      </c>
      <c r="B140" s="7" t="s">
        <v>404</v>
      </c>
      <c r="C140" s="7" t="s">
        <v>13</v>
      </c>
      <c r="D140" s="8" t="s">
        <v>401</v>
      </c>
      <c r="E140" s="7" t="s">
        <v>402</v>
      </c>
      <c r="F140" s="8" t="s">
        <v>16</v>
      </c>
      <c r="G140" s="9" t="n">
        <v>273.5</v>
      </c>
      <c r="H140" s="9" t="n">
        <f aca="false">G140/1.21</f>
        <v>226.03305785124</v>
      </c>
      <c r="I140" s="9" t="n">
        <f aca="false">G140-H140</f>
        <v>47.4669421487603</v>
      </c>
      <c r="J140" s="10" t="n">
        <v>44109</v>
      </c>
      <c r="K140" s="11" t="n">
        <v>12</v>
      </c>
    </row>
    <row r="141" customFormat="false" ht="13.8" hidden="false" customHeight="false" outlineLevel="0" collapsed="false">
      <c r="A141" s="0" t="s">
        <v>405</v>
      </c>
      <c r="B141" s="7" t="s">
        <v>406</v>
      </c>
      <c r="C141" s="7" t="s">
        <v>13</v>
      </c>
      <c r="D141" s="8" t="s">
        <v>407</v>
      </c>
      <c r="E141" s="7" t="s">
        <v>408</v>
      </c>
      <c r="F141" s="8" t="s">
        <v>16</v>
      </c>
      <c r="G141" s="9" t="n">
        <v>16600</v>
      </c>
      <c r="H141" s="9" t="n">
        <f aca="false">G141/1.21</f>
        <v>13719.0082644628</v>
      </c>
      <c r="I141" s="9" t="n">
        <f aca="false">G141-H141</f>
        <v>2880.99173553719</v>
      </c>
      <c r="J141" s="10" t="n">
        <v>44180</v>
      </c>
      <c r="K141" s="11" t="n">
        <v>12</v>
      </c>
    </row>
    <row r="142" customFormat="false" ht="13.8" hidden="false" customHeight="false" outlineLevel="0" collapsed="false">
      <c r="A142" s="0" t="s">
        <v>409</v>
      </c>
      <c r="B142" s="7" t="s">
        <v>410</v>
      </c>
      <c r="C142" s="7" t="s">
        <v>13</v>
      </c>
      <c r="D142" s="8" t="s">
        <v>407</v>
      </c>
      <c r="E142" s="7" t="s">
        <v>408</v>
      </c>
      <c r="F142" s="8" t="s">
        <v>16</v>
      </c>
      <c r="G142" s="9" t="n">
        <v>768.6</v>
      </c>
      <c r="H142" s="9" t="n">
        <f aca="false">G142/1.21</f>
        <v>635.206611570248</v>
      </c>
      <c r="I142" s="9" t="n">
        <f aca="false">G142-H142</f>
        <v>133.393388429752</v>
      </c>
      <c r="J142" s="10" t="n">
        <v>44183</v>
      </c>
      <c r="K142" s="11" t="n">
        <v>12</v>
      </c>
    </row>
    <row r="143" customFormat="false" ht="13.8" hidden="false" customHeight="false" outlineLevel="0" collapsed="false">
      <c r="A143" s="0" t="s">
        <v>411</v>
      </c>
      <c r="B143" s="7" t="s">
        <v>412</v>
      </c>
      <c r="C143" s="12" t="s">
        <v>29</v>
      </c>
      <c r="D143" s="8" t="s">
        <v>413</v>
      </c>
      <c r="E143" s="7" t="s">
        <v>414</v>
      </c>
      <c r="F143" s="8" t="s">
        <v>16</v>
      </c>
      <c r="G143" s="9" t="n">
        <v>664.29</v>
      </c>
      <c r="H143" s="9" t="n">
        <f aca="false">G143/1.21</f>
        <v>549</v>
      </c>
      <c r="I143" s="9" t="n">
        <f aca="false">G143-H143</f>
        <v>115.29</v>
      </c>
      <c r="J143" s="10" t="n">
        <v>43994</v>
      </c>
      <c r="K143" s="11" t="n">
        <v>12</v>
      </c>
    </row>
    <row r="144" customFormat="false" ht="13.8" hidden="false" customHeight="false" outlineLevel="0" collapsed="false">
      <c r="A144" s="16" t="s">
        <v>415</v>
      </c>
      <c r="B144" s="7" t="s">
        <v>416</v>
      </c>
      <c r="C144" s="12" t="s">
        <v>29</v>
      </c>
      <c r="D144" s="8" t="s">
        <v>413</v>
      </c>
      <c r="E144" s="7" t="s">
        <v>414</v>
      </c>
      <c r="F144" s="8" t="s">
        <v>16</v>
      </c>
      <c r="G144" s="9" t="n">
        <v>609.84</v>
      </c>
      <c r="H144" s="9" t="n">
        <f aca="false">G144/1.21</f>
        <v>504</v>
      </c>
      <c r="I144" s="9" t="n">
        <f aca="false">G144-H144</f>
        <v>105.84</v>
      </c>
      <c r="J144" s="10" t="n">
        <v>44106</v>
      </c>
      <c r="K144" s="11" t="n">
        <v>12</v>
      </c>
    </row>
    <row r="145" customFormat="false" ht="13.8" hidden="false" customHeight="false" outlineLevel="0" collapsed="false">
      <c r="A145" s="0" t="s">
        <v>417</v>
      </c>
      <c r="B145" s="7" t="s">
        <v>418</v>
      </c>
      <c r="C145" s="12" t="s">
        <v>29</v>
      </c>
      <c r="D145" s="8" t="s">
        <v>419</v>
      </c>
      <c r="E145" s="7" t="s">
        <v>420</v>
      </c>
      <c r="F145" s="8" t="s">
        <v>16</v>
      </c>
      <c r="G145" s="9" t="n">
        <v>316.38</v>
      </c>
      <c r="H145" s="9" t="n">
        <f aca="false">G145/1.21</f>
        <v>261.471074380165</v>
      </c>
      <c r="I145" s="9" t="n">
        <f aca="false">G145-H145</f>
        <v>54.9089256198347</v>
      </c>
      <c r="J145" s="10" t="n">
        <v>44134</v>
      </c>
      <c r="K145" s="11" t="n">
        <v>12</v>
      </c>
    </row>
    <row r="146" customFormat="false" ht="13.8" hidden="false" customHeight="false" outlineLevel="0" collapsed="false">
      <c r="A146" s="0" t="s">
        <v>421</v>
      </c>
      <c r="B146" s="7" t="s">
        <v>422</v>
      </c>
      <c r="C146" s="7" t="s">
        <v>13</v>
      </c>
      <c r="D146" s="8" t="s">
        <v>423</v>
      </c>
      <c r="E146" s="7" t="s">
        <v>424</v>
      </c>
      <c r="F146" s="8" t="s">
        <v>16</v>
      </c>
      <c r="G146" s="9" t="n">
        <v>1452</v>
      </c>
      <c r="H146" s="9" t="n">
        <f aca="false">G146/1.21</f>
        <v>1200</v>
      </c>
      <c r="I146" s="9" t="n">
        <f aca="false">G146-H146</f>
        <v>252</v>
      </c>
      <c r="J146" s="10" t="n">
        <v>44014</v>
      </c>
      <c r="K146" s="11" t="n">
        <v>12</v>
      </c>
    </row>
    <row r="147" customFormat="false" ht="13.8" hidden="false" customHeight="false" outlineLevel="0" collapsed="false">
      <c r="A147" s="0" t="s">
        <v>425</v>
      </c>
      <c r="B147" s="12" t="s">
        <v>426</v>
      </c>
      <c r="C147" s="7" t="s">
        <v>13</v>
      </c>
      <c r="D147" s="13" t="s">
        <v>427</v>
      </c>
      <c r="E147" s="12" t="s">
        <v>428</v>
      </c>
      <c r="F147" s="8" t="s">
        <v>16</v>
      </c>
      <c r="G147" s="14" t="n">
        <v>14762</v>
      </c>
      <c r="H147" s="9" t="n">
        <f aca="false">G147/1.21</f>
        <v>12200</v>
      </c>
      <c r="I147" s="9" t="n">
        <f aca="false">G147-H147</f>
        <v>2562</v>
      </c>
      <c r="J147" s="15" t="n">
        <v>44152</v>
      </c>
      <c r="K147" s="11" t="n">
        <v>12</v>
      </c>
    </row>
    <row r="148" customFormat="false" ht="13.8" hidden="false" customHeight="false" outlineLevel="0" collapsed="false">
      <c r="A148" s="0" t="s">
        <v>429</v>
      </c>
      <c r="B148" s="7" t="s">
        <v>430</v>
      </c>
      <c r="C148" s="7" t="s">
        <v>13</v>
      </c>
      <c r="D148" s="8" t="s">
        <v>431</v>
      </c>
      <c r="E148" s="7" t="s">
        <v>432</v>
      </c>
      <c r="F148" s="8" t="s">
        <v>16</v>
      </c>
      <c r="G148" s="9" t="n">
        <v>2999.59</v>
      </c>
      <c r="H148" s="9" t="n">
        <f aca="false">G148/1.21</f>
        <v>2479</v>
      </c>
      <c r="I148" s="9" t="n">
        <f aca="false">G148-H148</f>
        <v>520.59</v>
      </c>
      <c r="J148" s="10" t="n">
        <v>44159</v>
      </c>
      <c r="K148" s="11" t="n">
        <v>12</v>
      </c>
    </row>
    <row r="149" customFormat="false" ht="13.8" hidden="false" customHeight="false" outlineLevel="0" collapsed="false">
      <c r="A149" s="0" t="s">
        <v>433</v>
      </c>
      <c r="B149" s="7" t="s">
        <v>434</v>
      </c>
      <c r="C149" s="12" t="s">
        <v>29</v>
      </c>
      <c r="D149" s="8" t="s">
        <v>435</v>
      </c>
      <c r="E149" s="7" t="s">
        <v>436</v>
      </c>
      <c r="F149" s="8" t="s">
        <v>16</v>
      </c>
      <c r="G149" s="9" t="n">
        <v>395.2</v>
      </c>
      <c r="H149" s="9" t="n">
        <f aca="false">G149/1.21</f>
        <v>326.611570247934</v>
      </c>
      <c r="I149" s="9" t="n">
        <f aca="false">G149-H149</f>
        <v>68.5884297520661</v>
      </c>
      <c r="J149" s="10" t="n">
        <v>43921</v>
      </c>
      <c r="K149" s="11" t="n">
        <v>12</v>
      </c>
    </row>
    <row r="150" customFormat="false" ht="13.8" hidden="false" customHeight="false" outlineLevel="0" collapsed="false">
      <c r="A150" s="0" t="s">
        <v>437</v>
      </c>
      <c r="B150" s="7" t="s">
        <v>438</v>
      </c>
      <c r="C150" s="12" t="s">
        <v>29</v>
      </c>
      <c r="D150" s="8" t="s">
        <v>439</v>
      </c>
      <c r="E150" s="7" t="s">
        <v>440</v>
      </c>
      <c r="F150" s="8" t="s">
        <v>16</v>
      </c>
      <c r="G150" s="9" t="n">
        <v>1631.08</v>
      </c>
      <c r="H150" s="9" t="n">
        <f aca="false">G150/1.21</f>
        <v>1348</v>
      </c>
      <c r="I150" s="9" t="n">
        <f aca="false">G150-H150</f>
        <v>283.08</v>
      </c>
      <c r="J150" s="10" t="n">
        <v>44112</v>
      </c>
      <c r="K150" s="11" t="n">
        <v>12</v>
      </c>
    </row>
    <row r="151" customFormat="false" ht="13.8" hidden="false" customHeight="false" outlineLevel="0" collapsed="false">
      <c r="A151" s="0" t="s">
        <v>441</v>
      </c>
      <c r="B151" s="7" t="s">
        <v>442</v>
      </c>
      <c r="C151" s="12" t="s">
        <v>29</v>
      </c>
      <c r="D151" s="8" t="s">
        <v>439</v>
      </c>
      <c r="E151" s="7" t="s">
        <v>440</v>
      </c>
      <c r="F151" s="8" t="s">
        <v>16</v>
      </c>
      <c r="G151" s="9" t="n">
        <v>587.94</v>
      </c>
      <c r="H151" s="9" t="n">
        <f aca="false">G151/1.21</f>
        <v>485.900826446281</v>
      </c>
      <c r="I151" s="9" t="n">
        <f aca="false">G151-H151</f>
        <v>102.039173553719</v>
      </c>
      <c r="J151" s="10" t="n">
        <v>44151</v>
      </c>
      <c r="K151" s="11" t="n">
        <v>12</v>
      </c>
    </row>
    <row r="152" customFormat="false" ht="13.8" hidden="false" customHeight="false" outlineLevel="0" collapsed="false">
      <c r="A152" s="0" t="s">
        <v>443</v>
      </c>
      <c r="B152" s="12" t="s">
        <v>444</v>
      </c>
      <c r="C152" s="7" t="s">
        <v>13</v>
      </c>
      <c r="D152" s="13" t="s">
        <v>445</v>
      </c>
      <c r="E152" s="12" t="s">
        <v>446</v>
      </c>
      <c r="F152" s="8" t="s">
        <v>16</v>
      </c>
      <c r="G152" s="14" t="n">
        <v>6025.8</v>
      </c>
      <c r="H152" s="9" t="n">
        <f aca="false">G152/1.21</f>
        <v>4980</v>
      </c>
      <c r="I152" s="9" t="n">
        <f aca="false">G152-H152</f>
        <v>1045.8</v>
      </c>
      <c r="J152" s="15" t="n">
        <v>43843</v>
      </c>
      <c r="K152" s="11" t="n">
        <v>12</v>
      </c>
    </row>
    <row r="153" customFormat="false" ht="13.8" hidden="false" customHeight="false" outlineLevel="0" collapsed="false">
      <c r="A153" s="0" t="s">
        <v>447</v>
      </c>
      <c r="B153" s="12" t="s">
        <v>448</v>
      </c>
      <c r="C153" s="7" t="s">
        <v>13</v>
      </c>
      <c r="D153" s="13" t="s">
        <v>445</v>
      </c>
      <c r="E153" s="12" t="s">
        <v>446</v>
      </c>
      <c r="F153" s="8" t="s">
        <v>16</v>
      </c>
      <c r="G153" s="14" t="n">
        <v>17545</v>
      </c>
      <c r="H153" s="9" t="n">
        <f aca="false">G153/1.21</f>
        <v>14500</v>
      </c>
      <c r="I153" s="9" t="n">
        <f aca="false">G153-H153</f>
        <v>3045</v>
      </c>
      <c r="J153" s="15" t="n">
        <v>43843</v>
      </c>
      <c r="K153" s="11" t="n">
        <v>12</v>
      </c>
    </row>
    <row r="154" customFormat="false" ht="13.8" hidden="false" customHeight="false" outlineLevel="0" collapsed="false">
      <c r="A154" s="0" t="s">
        <v>449</v>
      </c>
      <c r="B154" s="7" t="s">
        <v>450</v>
      </c>
      <c r="C154" s="7" t="s">
        <v>13</v>
      </c>
      <c r="D154" s="8" t="s">
        <v>445</v>
      </c>
      <c r="E154" s="7" t="s">
        <v>446</v>
      </c>
      <c r="F154" s="8" t="s">
        <v>16</v>
      </c>
      <c r="G154" s="9" t="n">
        <v>1858.56</v>
      </c>
      <c r="H154" s="9" t="n">
        <f aca="false">G154/1.21</f>
        <v>1536</v>
      </c>
      <c r="I154" s="9" t="n">
        <f aca="false">G154-H154</f>
        <v>322.56</v>
      </c>
      <c r="J154" s="10" t="n">
        <v>44046</v>
      </c>
      <c r="K154" s="11" t="n">
        <v>12</v>
      </c>
    </row>
    <row r="155" customFormat="false" ht="13.8" hidden="false" customHeight="false" outlineLevel="0" collapsed="false">
      <c r="A155" s="0" t="s">
        <v>451</v>
      </c>
      <c r="B155" s="7" t="s">
        <v>452</v>
      </c>
      <c r="C155" s="7" t="s">
        <v>13</v>
      </c>
      <c r="D155" s="8" t="s">
        <v>445</v>
      </c>
      <c r="E155" s="7" t="s">
        <v>446</v>
      </c>
      <c r="F155" s="8" t="s">
        <v>16</v>
      </c>
      <c r="G155" s="9" t="n">
        <v>6824.4</v>
      </c>
      <c r="H155" s="9" t="n">
        <f aca="false">G155/1.21</f>
        <v>5640</v>
      </c>
      <c r="I155" s="9" t="n">
        <f aca="false">G155-H155</f>
        <v>1184.4</v>
      </c>
      <c r="J155" s="10" t="n">
        <v>44071</v>
      </c>
      <c r="K155" s="11" t="n">
        <v>12</v>
      </c>
    </row>
    <row r="156" customFormat="false" ht="13.8" hidden="false" customHeight="false" outlineLevel="0" collapsed="false">
      <c r="A156" s="0" t="s">
        <v>453</v>
      </c>
      <c r="B156" s="7" t="s">
        <v>454</v>
      </c>
      <c r="C156" s="12" t="s">
        <v>29</v>
      </c>
      <c r="D156" s="8" t="s">
        <v>455</v>
      </c>
      <c r="E156" s="7" t="s">
        <v>456</v>
      </c>
      <c r="F156" s="8" t="s">
        <v>16</v>
      </c>
      <c r="G156" s="9" t="n">
        <v>1400</v>
      </c>
      <c r="H156" s="9" t="n">
        <f aca="false">G156/1.21</f>
        <v>1157.02479338843</v>
      </c>
      <c r="I156" s="9" t="n">
        <f aca="false">G156-H156</f>
        <v>242.97520661157</v>
      </c>
      <c r="J156" s="10" t="n">
        <v>43866</v>
      </c>
      <c r="K156" s="11" t="n">
        <v>12</v>
      </c>
    </row>
    <row r="157" customFormat="false" ht="13.8" hidden="false" customHeight="false" outlineLevel="0" collapsed="false">
      <c r="A157" s="0" t="s">
        <v>457</v>
      </c>
      <c r="B157" s="7" t="s">
        <v>458</v>
      </c>
      <c r="C157" s="12" t="s">
        <v>29</v>
      </c>
      <c r="D157" s="8" t="s">
        <v>455</v>
      </c>
      <c r="E157" s="7" t="s">
        <v>456</v>
      </c>
      <c r="F157" s="8" t="s">
        <v>16</v>
      </c>
      <c r="G157" s="9" t="n">
        <v>2990.62</v>
      </c>
      <c r="H157" s="9" t="n">
        <f aca="false">G157/1.21</f>
        <v>2471.5867768595</v>
      </c>
      <c r="I157" s="9" t="n">
        <f aca="false">G157-H157</f>
        <v>519.033223140496</v>
      </c>
      <c r="J157" s="10" t="n">
        <v>44139</v>
      </c>
      <c r="K157" s="11" t="n">
        <v>12</v>
      </c>
    </row>
    <row r="158" customFormat="false" ht="13.8" hidden="false" customHeight="false" outlineLevel="0" collapsed="false">
      <c r="A158" s="0" t="s">
        <v>459</v>
      </c>
      <c r="B158" s="7" t="s">
        <v>460</v>
      </c>
      <c r="C158" s="7" t="s">
        <v>13</v>
      </c>
      <c r="D158" s="8" t="s">
        <v>461</v>
      </c>
      <c r="E158" s="7" t="s">
        <v>462</v>
      </c>
      <c r="F158" s="8" t="s">
        <v>16</v>
      </c>
      <c r="G158" s="9" t="n">
        <v>2750</v>
      </c>
      <c r="H158" s="9" t="n">
        <f aca="false">G158/1.21</f>
        <v>2272.72727272727</v>
      </c>
      <c r="I158" s="9" t="n">
        <f aca="false">G158-H158</f>
        <v>477.272727272727</v>
      </c>
      <c r="J158" s="10" t="n">
        <v>43907</v>
      </c>
      <c r="K158" s="11" t="n">
        <v>12</v>
      </c>
    </row>
    <row r="159" customFormat="false" ht="13.8" hidden="false" customHeight="false" outlineLevel="0" collapsed="false">
      <c r="A159" s="0" t="s">
        <v>463</v>
      </c>
      <c r="B159" s="7" t="s">
        <v>464</v>
      </c>
      <c r="C159" s="7" t="s">
        <v>13</v>
      </c>
      <c r="D159" s="8" t="s">
        <v>465</v>
      </c>
      <c r="E159" s="7" t="s">
        <v>466</v>
      </c>
      <c r="F159" s="8" t="s">
        <v>16</v>
      </c>
      <c r="G159" s="9" t="n">
        <v>2900</v>
      </c>
      <c r="H159" s="9" t="n">
        <f aca="false">G159/1.21</f>
        <v>2396.69421487603</v>
      </c>
      <c r="I159" s="9" t="n">
        <f aca="false">G159-H159</f>
        <v>503.305785123967</v>
      </c>
      <c r="J159" s="10" t="n">
        <v>43894</v>
      </c>
      <c r="K159" s="11" t="n">
        <v>12</v>
      </c>
    </row>
    <row r="160" customFormat="false" ht="13.8" hidden="false" customHeight="false" outlineLevel="0" collapsed="false">
      <c r="A160" s="0" t="s">
        <v>467</v>
      </c>
      <c r="B160" s="7" t="s">
        <v>468</v>
      </c>
      <c r="C160" s="7" t="s">
        <v>13</v>
      </c>
      <c r="D160" s="8" t="s">
        <v>469</v>
      </c>
      <c r="E160" s="7" t="s">
        <v>470</v>
      </c>
      <c r="F160" s="8" t="s">
        <v>16</v>
      </c>
      <c r="G160" s="9" t="n">
        <v>1331</v>
      </c>
      <c r="H160" s="9" t="n">
        <f aca="false">G160/1.21</f>
        <v>1100</v>
      </c>
      <c r="I160" s="9" t="n">
        <f aca="false">G160-H160</f>
        <v>231</v>
      </c>
      <c r="J160" s="10" t="n">
        <v>44028</v>
      </c>
      <c r="K160" s="11" t="n">
        <v>12</v>
      </c>
    </row>
    <row r="161" customFormat="false" ht="13.8" hidden="false" customHeight="false" outlineLevel="0" collapsed="false">
      <c r="A161" s="0" t="s">
        <v>471</v>
      </c>
      <c r="B161" s="7" t="s">
        <v>472</v>
      </c>
      <c r="C161" s="7" t="s">
        <v>13</v>
      </c>
      <c r="D161" s="8" t="s">
        <v>473</v>
      </c>
      <c r="E161" s="7" t="s">
        <v>474</v>
      </c>
      <c r="F161" s="8" t="s">
        <v>16</v>
      </c>
      <c r="G161" s="9" t="n">
        <v>2000</v>
      </c>
      <c r="H161" s="9" t="n">
        <f aca="false">G161/1.21</f>
        <v>1652.89256198347</v>
      </c>
      <c r="I161" s="9" t="n">
        <f aca="false">G161-H161</f>
        <v>347.107438016529</v>
      </c>
      <c r="J161" s="10" t="n">
        <v>44090</v>
      </c>
      <c r="K161" s="11" t="n">
        <v>12</v>
      </c>
    </row>
    <row r="162" customFormat="false" ht="13.8" hidden="false" customHeight="false" outlineLevel="0" collapsed="false">
      <c r="A162" s="0" t="s">
        <v>475</v>
      </c>
      <c r="B162" s="7" t="s">
        <v>476</v>
      </c>
      <c r="C162" s="7" t="s">
        <v>13</v>
      </c>
      <c r="D162" s="8" t="s">
        <v>477</v>
      </c>
      <c r="E162" s="7" t="s">
        <v>478</v>
      </c>
      <c r="F162" s="8" t="s">
        <v>16</v>
      </c>
      <c r="G162" s="9" t="n">
        <v>1100</v>
      </c>
      <c r="H162" s="9" t="n">
        <f aca="false">G162/1.21</f>
        <v>909.090909090909</v>
      </c>
      <c r="I162" s="9" t="n">
        <f aca="false">G162-H162</f>
        <v>190.909090909091</v>
      </c>
      <c r="J162" s="10" t="n">
        <v>43874</v>
      </c>
      <c r="K162" s="11" t="n">
        <v>12</v>
      </c>
    </row>
    <row r="163" customFormat="false" ht="13.8" hidden="false" customHeight="false" outlineLevel="0" collapsed="false">
      <c r="A163" s="0" t="s">
        <v>479</v>
      </c>
      <c r="B163" s="7" t="s">
        <v>480</v>
      </c>
      <c r="C163" s="7" t="s">
        <v>13</v>
      </c>
      <c r="D163" s="8" t="s">
        <v>477</v>
      </c>
      <c r="E163" s="7" t="s">
        <v>478</v>
      </c>
      <c r="F163" s="8" t="s">
        <v>16</v>
      </c>
      <c r="G163" s="9" t="n">
        <v>1100</v>
      </c>
      <c r="H163" s="9" t="n">
        <f aca="false">G163/1.21</f>
        <v>909.090909090909</v>
      </c>
      <c r="I163" s="9" t="n">
        <f aca="false">G163-H163</f>
        <v>190.909090909091</v>
      </c>
      <c r="J163" s="10" t="n">
        <v>44181</v>
      </c>
      <c r="K163" s="11" t="n">
        <v>12</v>
      </c>
    </row>
    <row r="164" customFormat="false" ht="13.8" hidden="false" customHeight="false" outlineLevel="0" collapsed="false">
      <c r="A164" s="0" t="s">
        <v>481</v>
      </c>
      <c r="B164" s="7" t="s">
        <v>482</v>
      </c>
      <c r="C164" s="7" t="s">
        <v>13</v>
      </c>
      <c r="D164" s="8" t="s">
        <v>477</v>
      </c>
      <c r="E164" s="7" t="s">
        <v>478</v>
      </c>
      <c r="F164" s="8" t="s">
        <v>16</v>
      </c>
      <c r="G164" s="9" t="n">
        <v>1100</v>
      </c>
      <c r="H164" s="9" t="n">
        <f aca="false">G164/1.21</f>
        <v>909.090909090909</v>
      </c>
      <c r="I164" s="9" t="n">
        <f aca="false">G164-H164</f>
        <v>190.909090909091</v>
      </c>
      <c r="J164" s="10" t="n">
        <v>44046</v>
      </c>
      <c r="K164" s="11" t="n">
        <v>12</v>
      </c>
    </row>
    <row r="165" customFormat="false" ht="13.8" hidden="false" customHeight="false" outlineLevel="0" collapsed="false">
      <c r="A165" s="0" t="s">
        <v>483</v>
      </c>
      <c r="B165" s="7" t="s">
        <v>484</v>
      </c>
      <c r="C165" s="7" t="s">
        <v>13</v>
      </c>
      <c r="D165" s="8" t="s">
        <v>485</v>
      </c>
      <c r="E165" s="7" t="s">
        <v>486</v>
      </c>
      <c r="F165" s="8" t="s">
        <v>16</v>
      </c>
      <c r="G165" s="9" t="n">
        <v>5000</v>
      </c>
      <c r="H165" s="9" t="n">
        <f aca="false">G165/1.21</f>
        <v>4132.23140495868</v>
      </c>
      <c r="I165" s="9" t="n">
        <f aca="false">G165-H165</f>
        <v>867.768595041322</v>
      </c>
      <c r="J165" s="10" t="n">
        <v>44070</v>
      </c>
      <c r="K165" s="11" t="n">
        <v>12</v>
      </c>
    </row>
    <row r="166" customFormat="false" ht="13.8" hidden="false" customHeight="false" outlineLevel="0" collapsed="false">
      <c r="A166" s="0" t="s">
        <v>487</v>
      </c>
      <c r="B166" s="7" t="s">
        <v>488</v>
      </c>
      <c r="C166" s="7" t="s">
        <v>13</v>
      </c>
      <c r="D166" s="8" t="s">
        <v>485</v>
      </c>
      <c r="E166" s="7" t="s">
        <v>486</v>
      </c>
      <c r="F166" s="8" t="s">
        <v>16</v>
      </c>
      <c r="G166" s="9" t="n">
        <v>3000</v>
      </c>
      <c r="H166" s="9" t="n">
        <f aca="false">G166/1.21</f>
        <v>2479.33884297521</v>
      </c>
      <c r="I166" s="9" t="n">
        <f aca="false">G166-H166</f>
        <v>520.661157024793</v>
      </c>
      <c r="J166" s="10" t="n">
        <v>44134</v>
      </c>
      <c r="K166" s="11" t="n">
        <v>12</v>
      </c>
    </row>
    <row r="167" customFormat="false" ht="13.8" hidden="false" customHeight="false" outlineLevel="0" collapsed="false">
      <c r="A167" s="0" t="s">
        <v>489</v>
      </c>
      <c r="B167" s="7" t="s">
        <v>490</v>
      </c>
      <c r="C167" s="7" t="s">
        <v>13</v>
      </c>
      <c r="D167" s="8" t="s">
        <v>485</v>
      </c>
      <c r="E167" s="7" t="s">
        <v>486</v>
      </c>
      <c r="F167" s="8" t="s">
        <v>16</v>
      </c>
      <c r="G167" s="9" t="n">
        <v>968</v>
      </c>
      <c r="H167" s="9" t="n">
        <f aca="false">G167/1.21</f>
        <v>800</v>
      </c>
      <c r="I167" s="9" t="n">
        <f aca="false">G167-H167</f>
        <v>168</v>
      </c>
      <c r="J167" s="10" t="n">
        <v>43985</v>
      </c>
      <c r="K167" s="11" t="n">
        <v>12</v>
      </c>
    </row>
    <row r="168" customFormat="false" ht="13.8" hidden="false" customHeight="false" outlineLevel="0" collapsed="false">
      <c r="A168" s="0" t="s">
        <v>491</v>
      </c>
      <c r="B168" s="7" t="s">
        <v>492</v>
      </c>
      <c r="C168" s="7" t="s">
        <v>13</v>
      </c>
      <c r="D168" s="8" t="s">
        <v>485</v>
      </c>
      <c r="E168" s="7" t="s">
        <v>486</v>
      </c>
      <c r="F168" s="8" t="s">
        <v>16</v>
      </c>
      <c r="G168" s="9" t="n">
        <v>2420</v>
      </c>
      <c r="H168" s="9" t="n">
        <f aca="false">G168/1.21</f>
        <v>2000</v>
      </c>
      <c r="I168" s="9" t="n">
        <f aca="false">G168-H168</f>
        <v>420</v>
      </c>
      <c r="J168" s="10" t="n">
        <v>43985</v>
      </c>
      <c r="K168" s="11" t="n">
        <v>12</v>
      </c>
    </row>
    <row r="169" customFormat="false" ht="13.8" hidden="false" customHeight="false" outlineLevel="0" collapsed="false">
      <c r="A169" s="0" t="s">
        <v>493</v>
      </c>
      <c r="B169" s="7" t="s">
        <v>494</v>
      </c>
      <c r="C169" s="7" t="s">
        <v>13</v>
      </c>
      <c r="D169" s="8" t="s">
        <v>485</v>
      </c>
      <c r="E169" s="7" t="s">
        <v>486</v>
      </c>
      <c r="F169" s="8" t="s">
        <v>16</v>
      </c>
      <c r="G169" s="9" t="n">
        <v>2299</v>
      </c>
      <c r="H169" s="9" t="n">
        <f aca="false">G169/1.21</f>
        <v>1900</v>
      </c>
      <c r="I169" s="9" t="n">
        <f aca="false">G169-H169</f>
        <v>399</v>
      </c>
      <c r="J169" s="10" t="n">
        <v>44020</v>
      </c>
      <c r="K169" s="11" t="n">
        <v>12</v>
      </c>
    </row>
    <row r="170" customFormat="false" ht="13.8" hidden="false" customHeight="false" outlineLevel="0" collapsed="false">
      <c r="A170" s="0" t="s">
        <v>495</v>
      </c>
      <c r="B170" s="7" t="s">
        <v>496</v>
      </c>
      <c r="C170" s="7" t="s">
        <v>13</v>
      </c>
      <c r="D170" s="8" t="s">
        <v>497</v>
      </c>
      <c r="E170" s="7" t="s">
        <v>498</v>
      </c>
      <c r="F170" s="8" t="s">
        <v>16</v>
      </c>
      <c r="G170" s="9" t="n">
        <v>8000</v>
      </c>
      <c r="H170" s="9" t="n">
        <f aca="false">G170/1.21</f>
        <v>6611.57024793388</v>
      </c>
      <c r="I170" s="9" t="n">
        <f aca="false">G170-H170</f>
        <v>1388.42975206612</v>
      </c>
      <c r="J170" s="10" t="n">
        <v>44074</v>
      </c>
      <c r="K170" s="11" t="n">
        <v>12</v>
      </c>
    </row>
    <row r="171" customFormat="false" ht="13.8" hidden="false" customHeight="false" outlineLevel="0" collapsed="false">
      <c r="A171" s="0" t="s">
        <v>499</v>
      </c>
      <c r="B171" s="7" t="s">
        <v>500</v>
      </c>
      <c r="C171" s="7" t="s">
        <v>13</v>
      </c>
      <c r="D171" s="8" t="s">
        <v>501</v>
      </c>
      <c r="E171" s="7" t="s">
        <v>502</v>
      </c>
      <c r="F171" s="8" t="s">
        <v>16</v>
      </c>
      <c r="G171" s="9" t="n">
        <v>9900</v>
      </c>
      <c r="H171" s="9" t="n">
        <f aca="false">G171/1.21</f>
        <v>8181.81818181818</v>
      </c>
      <c r="I171" s="9" t="n">
        <f aca="false">G171-H171</f>
        <v>1718.18181818182</v>
      </c>
      <c r="J171" s="10" t="n">
        <v>43865</v>
      </c>
      <c r="K171" s="11" t="n">
        <v>12</v>
      </c>
    </row>
    <row r="172" customFormat="false" ht="13.8" hidden="false" customHeight="false" outlineLevel="0" collapsed="false">
      <c r="A172" s="0" t="s">
        <v>503</v>
      </c>
      <c r="B172" s="7" t="s">
        <v>504</v>
      </c>
      <c r="C172" s="7" t="s">
        <v>13</v>
      </c>
      <c r="D172" s="8" t="s">
        <v>501</v>
      </c>
      <c r="E172" s="7" t="s">
        <v>502</v>
      </c>
      <c r="F172" s="8" t="s">
        <v>16</v>
      </c>
      <c r="G172" s="9" t="n">
        <v>3025</v>
      </c>
      <c r="H172" s="9" t="n">
        <f aca="false">G172/1.21</f>
        <v>2500</v>
      </c>
      <c r="I172" s="9" t="n">
        <f aca="false">G172-H172</f>
        <v>525</v>
      </c>
      <c r="J172" s="10" t="n">
        <v>44043</v>
      </c>
      <c r="K172" s="11" t="n">
        <v>12</v>
      </c>
    </row>
    <row r="173" customFormat="false" ht="13.8" hidden="false" customHeight="false" outlineLevel="0" collapsed="false">
      <c r="A173" s="0" t="s">
        <v>505</v>
      </c>
      <c r="B173" s="7" t="s">
        <v>506</v>
      </c>
      <c r="C173" s="7" t="s">
        <v>13</v>
      </c>
      <c r="D173" s="8" t="s">
        <v>507</v>
      </c>
      <c r="E173" s="7" t="s">
        <v>508</v>
      </c>
      <c r="F173" s="8" t="s">
        <v>16</v>
      </c>
      <c r="G173" s="9" t="n">
        <v>400</v>
      </c>
      <c r="H173" s="9" t="n">
        <f aca="false">G173/1.21</f>
        <v>330.578512396694</v>
      </c>
      <c r="I173" s="9" t="n">
        <f aca="false">G173-H173</f>
        <v>69.4214876033058</v>
      </c>
      <c r="J173" s="10" t="n">
        <v>44106</v>
      </c>
      <c r="K173" s="11" t="n">
        <v>12</v>
      </c>
    </row>
    <row r="174" customFormat="false" ht="13.8" hidden="false" customHeight="false" outlineLevel="0" collapsed="false">
      <c r="A174" s="0" t="s">
        <v>509</v>
      </c>
      <c r="B174" s="7" t="s">
        <v>510</v>
      </c>
      <c r="C174" s="7" t="s">
        <v>13</v>
      </c>
      <c r="D174" s="8" t="s">
        <v>511</v>
      </c>
      <c r="E174" s="7" t="s">
        <v>512</v>
      </c>
      <c r="F174" s="8" t="s">
        <v>16</v>
      </c>
      <c r="G174" s="9" t="n">
        <v>3000</v>
      </c>
      <c r="H174" s="9" t="n">
        <f aca="false">G174/1.21</f>
        <v>2479.33884297521</v>
      </c>
      <c r="I174" s="9" t="n">
        <f aca="false">G174-H174</f>
        <v>520.661157024793</v>
      </c>
      <c r="J174" s="10" t="n">
        <v>44118</v>
      </c>
      <c r="K174" s="11" t="n">
        <v>12</v>
      </c>
    </row>
    <row r="175" customFormat="false" ht="13.8" hidden="false" customHeight="false" outlineLevel="0" collapsed="false">
      <c r="A175" s="0" t="s">
        <v>513</v>
      </c>
      <c r="B175" s="7" t="s">
        <v>514</v>
      </c>
      <c r="C175" s="7" t="s">
        <v>13</v>
      </c>
      <c r="D175" s="8" t="s">
        <v>515</v>
      </c>
      <c r="E175" s="7" t="s">
        <v>516</v>
      </c>
      <c r="F175" s="8" t="s">
        <v>16</v>
      </c>
      <c r="G175" s="9" t="n">
        <v>1000</v>
      </c>
      <c r="H175" s="9" t="n">
        <f aca="false">G175/1.21</f>
        <v>826.446280991735</v>
      </c>
      <c r="I175" s="9" t="n">
        <f aca="false">G175-H175</f>
        <v>173.553719008264</v>
      </c>
      <c r="J175" s="10" t="n">
        <v>43921</v>
      </c>
      <c r="K175" s="11" t="n">
        <v>12</v>
      </c>
    </row>
    <row r="176" customFormat="false" ht="13.8" hidden="false" customHeight="false" outlineLevel="0" collapsed="false">
      <c r="A176" s="0" t="s">
        <v>517</v>
      </c>
      <c r="B176" s="7" t="s">
        <v>518</v>
      </c>
      <c r="C176" s="7" t="s">
        <v>13</v>
      </c>
      <c r="D176" s="8" t="s">
        <v>519</v>
      </c>
      <c r="E176" s="7" t="s">
        <v>520</v>
      </c>
      <c r="F176" s="8" t="s">
        <v>16</v>
      </c>
      <c r="G176" s="9" t="n">
        <v>890</v>
      </c>
      <c r="H176" s="9" t="n">
        <f aca="false">G176/1.21</f>
        <v>735.537190082645</v>
      </c>
      <c r="I176" s="9" t="n">
        <f aca="false">G176-H176</f>
        <v>154.462809917355</v>
      </c>
      <c r="J176" s="10" t="n">
        <v>43921</v>
      </c>
      <c r="K176" s="11" t="n">
        <v>12</v>
      </c>
    </row>
    <row r="177" customFormat="false" ht="13.8" hidden="false" customHeight="false" outlineLevel="0" collapsed="false">
      <c r="A177" s="0" t="s">
        <v>521</v>
      </c>
      <c r="B177" s="7" t="s">
        <v>522</v>
      </c>
      <c r="C177" s="7" t="s">
        <v>13</v>
      </c>
      <c r="D177" s="8" t="s">
        <v>523</v>
      </c>
      <c r="E177" s="7" t="s">
        <v>524</v>
      </c>
      <c r="F177" s="8" t="s">
        <v>16</v>
      </c>
      <c r="G177" s="9" t="n">
        <v>1800</v>
      </c>
      <c r="H177" s="9" t="n">
        <f aca="false">G177/1.21</f>
        <v>1487.60330578512</v>
      </c>
      <c r="I177" s="9" t="n">
        <f aca="false">G177-H177</f>
        <v>312.396694214876</v>
      </c>
      <c r="J177" s="10" t="n">
        <v>44071</v>
      </c>
      <c r="K177" s="11" t="n">
        <v>12</v>
      </c>
    </row>
    <row r="178" customFormat="false" ht="13.8" hidden="false" customHeight="false" outlineLevel="0" collapsed="false">
      <c r="A178" s="0" t="s">
        <v>525</v>
      </c>
      <c r="B178" s="7" t="s">
        <v>526</v>
      </c>
      <c r="C178" s="7" t="s">
        <v>13</v>
      </c>
      <c r="D178" s="8" t="s">
        <v>523</v>
      </c>
      <c r="E178" s="7" t="s">
        <v>524</v>
      </c>
      <c r="F178" s="8" t="s">
        <v>16</v>
      </c>
      <c r="G178" s="9" t="n">
        <v>1800</v>
      </c>
      <c r="H178" s="9" t="n">
        <f aca="false">G178/1.21</f>
        <v>1487.60330578512</v>
      </c>
      <c r="I178" s="9" t="n">
        <f aca="false">G178-H178</f>
        <v>312.396694214876</v>
      </c>
      <c r="J178" s="10" t="n">
        <v>44134</v>
      </c>
      <c r="K178" s="11" t="n">
        <v>12</v>
      </c>
    </row>
    <row r="179" customFormat="false" ht="13.8" hidden="false" customHeight="false" outlineLevel="0" collapsed="false">
      <c r="A179" s="0" t="s">
        <v>527</v>
      </c>
      <c r="B179" s="7" t="s">
        <v>528</v>
      </c>
      <c r="C179" s="7" t="s">
        <v>13</v>
      </c>
      <c r="D179" s="8" t="s">
        <v>529</v>
      </c>
      <c r="E179" s="7" t="s">
        <v>530</v>
      </c>
      <c r="F179" s="8" t="s">
        <v>16</v>
      </c>
      <c r="G179" s="9" t="n">
        <v>3599.75</v>
      </c>
      <c r="H179" s="9" t="n">
        <f aca="false">G179/1.21</f>
        <v>2975</v>
      </c>
      <c r="I179" s="9" t="n">
        <f aca="false">G179-H179</f>
        <v>624.75</v>
      </c>
      <c r="J179" s="10" t="n">
        <v>43894</v>
      </c>
      <c r="K179" s="11" t="n">
        <v>12</v>
      </c>
    </row>
    <row r="180" customFormat="false" ht="13.8" hidden="false" customHeight="false" outlineLevel="0" collapsed="false">
      <c r="A180" s="0" t="s">
        <v>531</v>
      </c>
      <c r="B180" s="7" t="s">
        <v>532</v>
      </c>
      <c r="C180" s="7" t="s">
        <v>13</v>
      </c>
      <c r="D180" s="8" t="s">
        <v>533</v>
      </c>
      <c r="E180" s="7" t="s">
        <v>534</v>
      </c>
      <c r="F180" s="8" t="s">
        <v>16</v>
      </c>
      <c r="G180" s="9" t="n">
        <v>1500</v>
      </c>
      <c r="H180" s="9" t="n">
        <f aca="false">G180/1.21</f>
        <v>1239.6694214876</v>
      </c>
      <c r="I180" s="9" t="n">
        <f aca="false">G180-H180</f>
        <v>260.330578512397</v>
      </c>
      <c r="J180" s="10" t="n">
        <v>44139</v>
      </c>
      <c r="K180" s="11" t="n">
        <v>12</v>
      </c>
    </row>
    <row r="181" customFormat="false" ht="13.8" hidden="false" customHeight="false" outlineLevel="0" collapsed="false">
      <c r="A181" s="0" t="s">
        <v>535</v>
      </c>
      <c r="B181" s="7" t="s">
        <v>536</v>
      </c>
      <c r="C181" s="7" t="s">
        <v>13</v>
      </c>
      <c r="D181" s="8" t="s">
        <v>537</v>
      </c>
      <c r="E181" s="7" t="s">
        <v>538</v>
      </c>
      <c r="F181" s="8" t="s">
        <v>16</v>
      </c>
      <c r="G181" s="9" t="n">
        <v>13100</v>
      </c>
      <c r="H181" s="9" t="n">
        <f aca="false">G181/1.21</f>
        <v>10826.4462809917</v>
      </c>
      <c r="I181" s="9" t="n">
        <f aca="false">G181-H181</f>
        <v>2273.55371900826</v>
      </c>
      <c r="J181" s="10" t="n">
        <v>44180</v>
      </c>
      <c r="K181" s="11" t="n">
        <v>12</v>
      </c>
    </row>
    <row r="182" customFormat="false" ht="13.8" hidden="false" customHeight="false" outlineLevel="0" collapsed="false">
      <c r="A182" s="0" t="s">
        <v>539</v>
      </c>
      <c r="B182" s="7" t="s">
        <v>540</v>
      </c>
      <c r="C182" s="7" t="s">
        <v>13</v>
      </c>
      <c r="D182" s="8" t="s">
        <v>541</v>
      </c>
      <c r="E182" s="7" t="s">
        <v>542</v>
      </c>
      <c r="F182" s="8" t="s">
        <v>16</v>
      </c>
      <c r="G182" s="9" t="n">
        <v>100</v>
      </c>
      <c r="H182" s="9" t="n">
        <f aca="false">G182/1.21</f>
        <v>82.6446280991736</v>
      </c>
      <c r="I182" s="9" t="n">
        <f aca="false">G182-H182</f>
        <v>17.3553719008264</v>
      </c>
      <c r="J182" s="10" t="n">
        <v>43994</v>
      </c>
      <c r="K182" s="11" t="n">
        <v>12</v>
      </c>
    </row>
    <row r="183" customFormat="false" ht="13.8" hidden="false" customHeight="false" outlineLevel="0" collapsed="false">
      <c r="A183" s="0" t="s">
        <v>543</v>
      </c>
      <c r="B183" s="7" t="s">
        <v>544</v>
      </c>
      <c r="C183" s="7" t="s">
        <v>13</v>
      </c>
      <c r="D183" s="8" t="s">
        <v>545</v>
      </c>
      <c r="E183" s="7" t="s">
        <v>546</v>
      </c>
      <c r="F183" s="8" t="s">
        <v>16</v>
      </c>
      <c r="G183" s="9" t="n">
        <v>1331</v>
      </c>
      <c r="H183" s="9" t="n">
        <f aca="false">G183/1.21</f>
        <v>1100</v>
      </c>
      <c r="I183" s="9" t="n">
        <f aca="false">G183-H183</f>
        <v>231</v>
      </c>
      <c r="J183" s="10" t="n">
        <v>43906</v>
      </c>
      <c r="K183" s="11" t="n">
        <v>12</v>
      </c>
    </row>
    <row r="184" customFormat="false" ht="13.8" hidden="false" customHeight="false" outlineLevel="0" collapsed="false">
      <c r="A184" s="0" t="s">
        <v>547</v>
      </c>
      <c r="B184" s="7" t="s">
        <v>548</v>
      </c>
      <c r="C184" s="7" t="s">
        <v>13</v>
      </c>
      <c r="D184" s="8" t="s">
        <v>549</v>
      </c>
      <c r="E184" s="7" t="s">
        <v>550</v>
      </c>
      <c r="F184" s="8" t="s">
        <v>16</v>
      </c>
      <c r="G184" s="9" t="n">
        <v>14850</v>
      </c>
      <c r="H184" s="9" t="n">
        <f aca="false">G184/1.21</f>
        <v>12272.7272727273</v>
      </c>
      <c r="I184" s="9" t="n">
        <f aca="false">G184-H184</f>
        <v>2577.27272727273</v>
      </c>
      <c r="J184" s="10" t="n">
        <v>43893</v>
      </c>
      <c r="K184" s="11" t="n">
        <v>12</v>
      </c>
    </row>
    <row r="185" customFormat="false" ht="13.8" hidden="false" customHeight="false" outlineLevel="0" collapsed="false">
      <c r="A185" s="0" t="s">
        <v>551</v>
      </c>
      <c r="B185" s="7" t="s">
        <v>552</v>
      </c>
      <c r="C185" s="7" t="s">
        <v>13</v>
      </c>
      <c r="D185" s="8" t="s">
        <v>553</v>
      </c>
      <c r="E185" s="7" t="s">
        <v>554</v>
      </c>
      <c r="F185" s="8" t="s">
        <v>16</v>
      </c>
      <c r="G185" s="9" t="n">
        <v>1980</v>
      </c>
      <c r="H185" s="9" t="n">
        <f aca="false">G185/1.21</f>
        <v>1636.36363636364</v>
      </c>
      <c r="I185" s="9" t="n">
        <f aca="false">G185-H185</f>
        <v>343.636363636364</v>
      </c>
      <c r="J185" s="10" t="n">
        <v>44109</v>
      </c>
      <c r="K185" s="11" t="n">
        <v>12</v>
      </c>
    </row>
    <row r="186" customFormat="false" ht="13.8" hidden="false" customHeight="false" outlineLevel="0" collapsed="false">
      <c r="A186" s="0" t="s">
        <v>555</v>
      </c>
      <c r="B186" s="7" t="s">
        <v>556</v>
      </c>
      <c r="C186" s="12" t="s">
        <v>29</v>
      </c>
      <c r="D186" s="8" t="s">
        <v>557</v>
      </c>
      <c r="E186" s="7" t="s">
        <v>558</v>
      </c>
      <c r="F186" s="8" t="s">
        <v>16</v>
      </c>
      <c r="G186" s="9" t="n">
        <v>585.34</v>
      </c>
      <c r="H186" s="9" t="n">
        <f aca="false">G186/1.21</f>
        <v>483.752066115703</v>
      </c>
      <c r="I186" s="9" t="n">
        <f aca="false">G186-H186</f>
        <v>101.587933884298</v>
      </c>
      <c r="J186" s="10" t="n">
        <v>44147</v>
      </c>
      <c r="K186" s="11" t="n">
        <v>12</v>
      </c>
    </row>
    <row r="187" customFormat="false" ht="13.8" hidden="false" customHeight="false" outlineLevel="0" collapsed="false">
      <c r="A187" s="0" t="s">
        <v>559</v>
      </c>
      <c r="B187" s="7" t="s">
        <v>560</v>
      </c>
      <c r="C187" s="12" t="s">
        <v>29</v>
      </c>
      <c r="D187" s="8" t="s">
        <v>557</v>
      </c>
      <c r="E187" s="7" t="s">
        <v>558</v>
      </c>
      <c r="F187" s="8" t="s">
        <v>16</v>
      </c>
      <c r="G187" s="9" t="n">
        <v>2705.74</v>
      </c>
      <c r="H187" s="9" t="n">
        <f aca="false">G187/1.21</f>
        <v>2236.14876033058</v>
      </c>
      <c r="I187" s="9" t="n">
        <f aca="false">G187-H187</f>
        <v>469.591239669422</v>
      </c>
      <c r="J187" s="10" t="n">
        <v>44019</v>
      </c>
      <c r="K187" s="11" t="n">
        <v>12</v>
      </c>
    </row>
    <row r="188" customFormat="false" ht="13.8" hidden="false" customHeight="false" outlineLevel="0" collapsed="false">
      <c r="A188" s="16" t="s">
        <v>561</v>
      </c>
      <c r="B188" s="7" t="s">
        <v>562</v>
      </c>
      <c r="C188" s="12" t="s">
        <v>29</v>
      </c>
      <c r="D188" s="8" t="s">
        <v>557</v>
      </c>
      <c r="E188" s="7" t="s">
        <v>558</v>
      </c>
      <c r="F188" s="8" t="s">
        <v>16</v>
      </c>
      <c r="G188" s="9" t="n">
        <v>2789.69</v>
      </c>
      <c r="H188" s="9" t="n">
        <f aca="false">G188/1.21</f>
        <v>2305.52892561983</v>
      </c>
      <c r="I188" s="9" t="n">
        <f aca="false">G188-H188</f>
        <v>484.161074380165</v>
      </c>
      <c r="J188" s="10" t="n">
        <v>44063</v>
      </c>
      <c r="K188" s="11" t="n">
        <v>12</v>
      </c>
    </row>
    <row r="189" customFormat="false" ht="13.8" hidden="false" customHeight="false" outlineLevel="0" collapsed="false">
      <c r="A189" s="0" t="s">
        <v>563</v>
      </c>
      <c r="B189" s="7" t="s">
        <v>564</v>
      </c>
      <c r="C189" s="12" t="s">
        <v>29</v>
      </c>
      <c r="D189" s="8" t="s">
        <v>565</v>
      </c>
      <c r="E189" s="7" t="s">
        <v>566</v>
      </c>
      <c r="F189" s="8" t="s">
        <v>16</v>
      </c>
      <c r="G189" s="9" t="n">
        <v>1890.04</v>
      </c>
      <c r="H189" s="9" t="n">
        <f aca="false">G189/1.21</f>
        <v>1562.01652892562</v>
      </c>
      <c r="I189" s="9" t="n">
        <f aca="false">G189-H189</f>
        <v>328.02347107438</v>
      </c>
      <c r="J189" s="10" t="n">
        <v>44046</v>
      </c>
      <c r="K189" s="11" t="n">
        <v>12</v>
      </c>
    </row>
    <row r="190" customFormat="false" ht="13.8" hidden="false" customHeight="false" outlineLevel="0" collapsed="false">
      <c r="A190" s="0" t="s">
        <v>567</v>
      </c>
      <c r="B190" s="7" t="s">
        <v>568</v>
      </c>
      <c r="C190" s="7" t="s">
        <v>13</v>
      </c>
      <c r="D190" s="8" t="s">
        <v>569</v>
      </c>
      <c r="E190" s="7" t="s">
        <v>570</v>
      </c>
      <c r="F190" s="8" t="s">
        <v>16</v>
      </c>
      <c r="G190" s="9" t="n">
        <v>2290</v>
      </c>
      <c r="H190" s="9" t="n">
        <f aca="false">G190/1.21</f>
        <v>1892.56198347107</v>
      </c>
      <c r="I190" s="9" t="n">
        <f aca="false">G190-H190</f>
        <v>397.438016528926</v>
      </c>
      <c r="J190" s="10" t="n">
        <v>44000</v>
      </c>
      <c r="K190" s="11" t="n">
        <v>12</v>
      </c>
    </row>
    <row r="191" customFormat="false" ht="13.8" hidden="false" customHeight="false" outlineLevel="0" collapsed="false">
      <c r="A191" s="0" t="s">
        <v>571</v>
      </c>
      <c r="B191" s="7" t="s">
        <v>572</v>
      </c>
      <c r="C191" s="12" t="s">
        <v>29</v>
      </c>
      <c r="D191" s="8" t="s">
        <v>573</v>
      </c>
      <c r="E191" s="7" t="s">
        <v>574</v>
      </c>
      <c r="F191" s="8" t="s">
        <v>16</v>
      </c>
      <c r="G191" s="9" t="n">
        <v>1082.85</v>
      </c>
      <c r="H191" s="9" t="n">
        <f aca="false">G191/1.21</f>
        <v>894.917355371901</v>
      </c>
      <c r="I191" s="9" t="n">
        <f aca="false">G191-H191</f>
        <v>187.932644628099</v>
      </c>
      <c r="J191" s="10" t="n">
        <v>44175</v>
      </c>
      <c r="K191" s="11" t="n">
        <v>12</v>
      </c>
    </row>
    <row r="192" customFormat="false" ht="13.8" hidden="false" customHeight="false" outlineLevel="0" collapsed="false">
      <c r="A192" s="0" t="s">
        <v>575</v>
      </c>
      <c r="B192" s="7" t="s">
        <v>576</v>
      </c>
      <c r="C192" s="12" t="s">
        <v>29</v>
      </c>
      <c r="D192" s="8" t="s">
        <v>573</v>
      </c>
      <c r="E192" s="7" t="s">
        <v>574</v>
      </c>
      <c r="F192" s="8" t="s">
        <v>16</v>
      </c>
      <c r="G192" s="9" t="n">
        <v>360.58</v>
      </c>
      <c r="H192" s="9" t="n">
        <f aca="false">G192/1.21</f>
        <v>298</v>
      </c>
      <c r="I192" s="9" t="n">
        <f aca="false">G192-H192</f>
        <v>62.58</v>
      </c>
      <c r="J192" s="10" t="n">
        <v>43894</v>
      </c>
      <c r="K192" s="11" t="n">
        <v>12</v>
      </c>
    </row>
    <row r="193" customFormat="false" ht="13.8" hidden="false" customHeight="false" outlineLevel="0" collapsed="false">
      <c r="A193" s="0" t="s">
        <v>577</v>
      </c>
      <c r="B193" s="7" t="s">
        <v>578</v>
      </c>
      <c r="C193" s="7" t="s">
        <v>13</v>
      </c>
      <c r="D193" s="8" t="s">
        <v>579</v>
      </c>
      <c r="E193" s="7" t="s">
        <v>580</v>
      </c>
      <c r="F193" s="8" t="s">
        <v>16</v>
      </c>
      <c r="G193" s="9" t="n">
        <v>3611.85</v>
      </c>
      <c r="H193" s="9" t="n">
        <f aca="false">G193/1.21</f>
        <v>2985</v>
      </c>
      <c r="I193" s="9" t="n">
        <f aca="false">G193-H193</f>
        <v>626.85</v>
      </c>
      <c r="J193" s="10" t="n">
        <v>44145</v>
      </c>
      <c r="K193" s="11" t="n">
        <v>12</v>
      </c>
    </row>
    <row r="194" customFormat="false" ht="13.8" hidden="false" customHeight="false" outlineLevel="0" collapsed="false">
      <c r="A194" s="0" t="s">
        <v>581</v>
      </c>
      <c r="B194" s="7" t="s">
        <v>582</v>
      </c>
      <c r="C194" s="7" t="s">
        <v>13</v>
      </c>
      <c r="D194" s="8" t="s">
        <v>583</v>
      </c>
      <c r="E194" s="7" t="s">
        <v>584</v>
      </c>
      <c r="F194" s="8" t="s">
        <v>16</v>
      </c>
      <c r="G194" s="9" t="n">
        <v>3484.8</v>
      </c>
      <c r="H194" s="9" t="n">
        <f aca="false">G194/1.21</f>
        <v>2880</v>
      </c>
      <c r="I194" s="9" t="n">
        <f aca="false">G194-H194</f>
        <v>604.8</v>
      </c>
      <c r="J194" s="10" t="n">
        <v>44134</v>
      </c>
      <c r="K194" s="11" t="n">
        <v>12</v>
      </c>
    </row>
    <row r="195" customFormat="false" ht="13.8" hidden="false" customHeight="false" outlineLevel="0" collapsed="false">
      <c r="A195" s="0" t="s">
        <v>585</v>
      </c>
      <c r="B195" s="7" t="s">
        <v>586</v>
      </c>
      <c r="C195" s="7" t="s">
        <v>13</v>
      </c>
      <c r="D195" s="8" t="s">
        <v>587</v>
      </c>
      <c r="E195" s="7" t="s">
        <v>588</v>
      </c>
      <c r="F195" s="8" t="s">
        <v>16</v>
      </c>
      <c r="G195" s="9" t="n">
        <v>5000</v>
      </c>
      <c r="H195" s="9" t="n">
        <f aca="false">G195/1.21</f>
        <v>4132.23140495868</v>
      </c>
      <c r="I195" s="9" t="n">
        <f aca="false">G195-H195</f>
        <v>867.768595041322</v>
      </c>
      <c r="J195" s="10" t="n">
        <v>44134</v>
      </c>
      <c r="K195" s="11" t="n">
        <v>12</v>
      </c>
    </row>
    <row r="196" customFormat="false" ht="13.8" hidden="false" customHeight="false" outlineLevel="0" collapsed="false">
      <c r="A196" s="0" t="s">
        <v>589</v>
      </c>
      <c r="B196" s="7" t="s">
        <v>590</v>
      </c>
      <c r="C196" s="7" t="s">
        <v>13</v>
      </c>
      <c r="D196" s="8" t="s">
        <v>591</v>
      </c>
      <c r="E196" s="7" t="s">
        <v>592</v>
      </c>
      <c r="F196" s="8" t="s">
        <v>16</v>
      </c>
      <c r="G196" s="9" t="n">
        <v>2000</v>
      </c>
      <c r="H196" s="9" t="n">
        <f aca="false">G196/1.21</f>
        <v>1652.89256198347</v>
      </c>
      <c r="I196" s="9" t="n">
        <f aca="false">G196-H196</f>
        <v>347.107438016529</v>
      </c>
      <c r="J196" s="10" t="n">
        <v>44133</v>
      </c>
      <c r="K196" s="11" t="n">
        <v>12</v>
      </c>
    </row>
    <row r="197" customFormat="false" ht="13.8" hidden="false" customHeight="false" outlineLevel="0" collapsed="false">
      <c r="A197" s="0" t="s">
        <v>593</v>
      </c>
      <c r="B197" s="7" t="s">
        <v>594</v>
      </c>
      <c r="C197" s="7" t="s">
        <v>13</v>
      </c>
      <c r="D197" s="8" t="s">
        <v>591</v>
      </c>
      <c r="E197" s="7" t="s">
        <v>592</v>
      </c>
      <c r="F197" s="8" t="s">
        <v>16</v>
      </c>
      <c r="G197" s="9" t="n">
        <v>1331</v>
      </c>
      <c r="H197" s="9" t="n">
        <f aca="false">G197/1.21</f>
        <v>1100</v>
      </c>
      <c r="I197" s="9" t="n">
        <f aca="false">G197-H197</f>
        <v>231</v>
      </c>
      <c r="J197" s="10" t="n">
        <v>44007</v>
      </c>
      <c r="K197" s="11" t="n">
        <v>12</v>
      </c>
    </row>
    <row r="198" customFormat="false" ht="13.8" hidden="false" customHeight="false" outlineLevel="0" collapsed="false">
      <c r="A198" s="0" t="s">
        <v>595</v>
      </c>
      <c r="B198" s="7" t="s">
        <v>596</v>
      </c>
      <c r="C198" s="7" t="s">
        <v>13</v>
      </c>
      <c r="D198" s="8" t="s">
        <v>591</v>
      </c>
      <c r="E198" s="7" t="s">
        <v>592</v>
      </c>
      <c r="F198" s="8" t="s">
        <v>16</v>
      </c>
      <c r="G198" s="9" t="n">
        <v>1331</v>
      </c>
      <c r="H198" s="9" t="n">
        <f aca="false">G198/1.21</f>
        <v>1100</v>
      </c>
      <c r="I198" s="9" t="n">
        <f aca="false">G198-H198</f>
        <v>231</v>
      </c>
      <c r="J198" s="10" t="n">
        <v>44020</v>
      </c>
      <c r="K198" s="11" t="n">
        <v>12</v>
      </c>
    </row>
    <row r="199" customFormat="false" ht="13.8" hidden="false" customHeight="false" outlineLevel="0" collapsed="false">
      <c r="A199" s="0" t="s">
        <v>597</v>
      </c>
      <c r="B199" s="7" t="s">
        <v>598</v>
      </c>
      <c r="C199" s="7" t="s">
        <v>13</v>
      </c>
      <c r="D199" s="8" t="s">
        <v>591</v>
      </c>
      <c r="E199" s="7" t="s">
        <v>592</v>
      </c>
      <c r="F199" s="8" t="s">
        <v>16</v>
      </c>
      <c r="G199" s="9" t="n">
        <v>1331</v>
      </c>
      <c r="H199" s="9" t="n">
        <f aca="false">G199/1.21</f>
        <v>1100</v>
      </c>
      <c r="I199" s="9" t="n">
        <f aca="false">G199-H199</f>
        <v>231</v>
      </c>
      <c r="J199" s="10" t="n">
        <v>44008</v>
      </c>
      <c r="K199" s="11" t="n">
        <v>12</v>
      </c>
    </row>
    <row r="200" customFormat="false" ht="13.8" hidden="false" customHeight="false" outlineLevel="0" collapsed="false">
      <c r="A200" s="0" t="s">
        <v>599</v>
      </c>
      <c r="B200" s="7" t="s">
        <v>600</v>
      </c>
      <c r="C200" s="7" t="s">
        <v>13</v>
      </c>
      <c r="D200" s="8" t="s">
        <v>601</v>
      </c>
      <c r="E200" s="7" t="s">
        <v>602</v>
      </c>
      <c r="F200" s="8" t="s">
        <v>16</v>
      </c>
      <c r="G200" s="9" t="n">
        <v>1500</v>
      </c>
      <c r="H200" s="9" t="n">
        <f aca="false">G200/1.21</f>
        <v>1239.6694214876</v>
      </c>
      <c r="I200" s="9" t="n">
        <f aca="false">G200-H200</f>
        <v>260.330578512397</v>
      </c>
      <c r="J200" s="10" t="n">
        <v>43924</v>
      </c>
      <c r="K200" s="11" t="n">
        <v>12</v>
      </c>
    </row>
    <row r="201" customFormat="false" ht="13.8" hidden="false" customHeight="false" outlineLevel="0" collapsed="false">
      <c r="A201" s="0" t="s">
        <v>603</v>
      </c>
      <c r="B201" s="7" t="s">
        <v>604</v>
      </c>
      <c r="C201" s="7" t="s">
        <v>13</v>
      </c>
      <c r="D201" s="8" t="s">
        <v>605</v>
      </c>
      <c r="E201" s="7" t="s">
        <v>606</v>
      </c>
      <c r="F201" s="8" t="s">
        <v>16</v>
      </c>
      <c r="G201" s="9" t="n">
        <v>1960.2</v>
      </c>
      <c r="H201" s="9" t="n">
        <f aca="false">G201/1.21</f>
        <v>1620</v>
      </c>
      <c r="I201" s="9" t="n">
        <f aca="false">G201-H201</f>
        <v>340.2</v>
      </c>
      <c r="J201" s="10" t="n">
        <v>44043</v>
      </c>
      <c r="K201" s="11" t="n">
        <v>12</v>
      </c>
    </row>
    <row r="202" customFormat="false" ht="13.8" hidden="false" customHeight="false" outlineLevel="0" collapsed="false">
      <c r="A202" s="0" t="s">
        <v>607</v>
      </c>
      <c r="B202" s="7" t="s">
        <v>608</v>
      </c>
      <c r="C202" s="12" t="s">
        <v>29</v>
      </c>
      <c r="D202" s="8" t="s">
        <v>609</v>
      </c>
      <c r="E202" s="7" t="s">
        <v>610</v>
      </c>
      <c r="F202" s="8" t="s">
        <v>16</v>
      </c>
      <c r="G202" s="9" t="n">
        <v>1439.9</v>
      </c>
      <c r="H202" s="9" t="n">
        <f aca="false">G202/1.21</f>
        <v>1190</v>
      </c>
      <c r="I202" s="9" t="n">
        <f aca="false">G202-H202</f>
        <v>249.9</v>
      </c>
      <c r="J202" s="10" t="n">
        <v>44118</v>
      </c>
      <c r="K202" s="11" t="n">
        <v>12</v>
      </c>
    </row>
    <row r="203" customFormat="false" ht="13.8" hidden="false" customHeight="false" outlineLevel="0" collapsed="false">
      <c r="A203" s="0" t="s">
        <v>611</v>
      </c>
      <c r="B203" s="7" t="s">
        <v>612</v>
      </c>
      <c r="C203" s="12" t="s">
        <v>29</v>
      </c>
      <c r="D203" s="8" t="s">
        <v>609</v>
      </c>
      <c r="E203" s="7" t="s">
        <v>610</v>
      </c>
      <c r="F203" s="8" t="s">
        <v>16</v>
      </c>
      <c r="G203" s="9" t="n">
        <v>3436.4</v>
      </c>
      <c r="H203" s="9" t="n">
        <f aca="false">G203/1.21</f>
        <v>2840</v>
      </c>
      <c r="I203" s="9" t="n">
        <f aca="false">G203-H203</f>
        <v>596.4</v>
      </c>
      <c r="J203" s="10" t="n">
        <v>43910</v>
      </c>
      <c r="K203" s="11" t="n">
        <v>12</v>
      </c>
    </row>
    <row r="204" customFormat="false" ht="13.8" hidden="false" customHeight="false" outlineLevel="0" collapsed="false">
      <c r="A204" s="16" t="s">
        <v>613</v>
      </c>
      <c r="B204" s="7" t="s">
        <v>614</v>
      </c>
      <c r="C204" s="12" t="s">
        <v>29</v>
      </c>
      <c r="D204" s="8" t="s">
        <v>609</v>
      </c>
      <c r="E204" s="7" t="s">
        <v>610</v>
      </c>
      <c r="F204" s="8" t="s">
        <v>16</v>
      </c>
      <c r="G204" s="9" t="n">
        <v>539.66</v>
      </c>
      <c r="H204" s="9" t="n">
        <f aca="false">G204/1.21</f>
        <v>446</v>
      </c>
      <c r="I204" s="9" t="n">
        <f aca="false">G204-H204</f>
        <v>93.66</v>
      </c>
      <c r="J204" s="10" t="n">
        <v>44075</v>
      </c>
      <c r="K204" s="11" t="n">
        <v>12</v>
      </c>
    </row>
    <row r="205" customFormat="false" ht="13.8" hidden="false" customHeight="false" outlineLevel="0" collapsed="false">
      <c r="A205" s="0" t="s">
        <v>615</v>
      </c>
      <c r="B205" s="7" t="s">
        <v>616</v>
      </c>
      <c r="C205" s="12" t="s">
        <v>29</v>
      </c>
      <c r="D205" s="8" t="s">
        <v>617</v>
      </c>
      <c r="E205" s="7" t="s">
        <v>618</v>
      </c>
      <c r="F205" s="8" t="s">
        <v>16</v>
      </c>
      <c r="G205" s="9" t="n">
        <v>282.7</v>
      </c>
      <c r="H205" s="9" t="n">
        <f aca="false">G205/1.21</f>
        <v>233.636363636364</v>
      </c>
      <c r="I205" s="9" t="n">
        <f aca="false">G205-H205</f>
        <v>49.0636363636364</v>
      </c>
      <c r="J205" s="10" t="n">
        <v>43941</v>
      </c>
      <c r="K205" s="11" t="n">
        <v>12</v>
      </c>
    </row>
    <row r="206" customFormat="false" ht="13.8" hidden="false" customHeight="false" outlineLevel="0" collapsed="false">
      <c r="A206" s="0" t="s">
        <v>619</v>
      </c>
      <c r="B206" s="7" t="s">
        <v>620</v>
      </c>
      <c r="C206" s="7" t="s">
        <v>13</v>
      </c>
      <c r="D206" s="8" t="s">
        <v>621</v>
      </c>
      <c r="E206" s="7" t="s">
        <v>622</v>
      </c>
      <c r="F206" s="8" t="s">
        <v>16</v>
      </c>
      <c r="G206" s="9" t="n">
        <v>5000</v>
      </c>
      <c r="H206" s="9" t="n">
        <f aca="false">G206/1.21</f>
        <v>4132.23140495868</v>
      </c>
      <c r="I206" s="9" t="n">
        <f aca="false">G206-H206</f>
        <v>867.768595041322</v>
      </c>
      <c r="J206" s="10" t="n">
        <v>44046</v>
      </c>
      <c r="K206" s="11" t="n">
        <v>12</v>
      </c>
    </row>
    <row r="207" customFormat="false" ht="13.8" hidden="false" customHeight="false" outlineLevel="0" collapsed="false">
      <c r="A207" s="0" t="s">
        <v>623</v>
      </c>
      <c r="B207" s="7" t="s">
        <v>624</v>
      </c>
      <c r="C207" s="7" t="s">
        <v>88</v>
      </c>
      <c r="D207" s="8" t="s">
        <v>625</v>
      </c>
      <c r="E207" s="7" t="s">
        <v>626</v>
      </c>
      <c r="F207" s="8" t="s">
        <v>16</v>
      </c>
      <c r="G207" s="9" t="n">
        <v>19819.8</v>
      </c>
      <c r="H207" s="9" t="n">
        <f aca="false">G207/1.21</f>
        <v>16380</v>
      </c>
      <c r="I207" s="9" t="n">
        <f aca="false">G207-H207</f>
        <v>3439.8</v>
      </c>
      <c r="J207" s="10" t="n">
        <v>43871</v>
      </c>
      <c r="K207" s="11" t="n">
        <v>12</v>
      </c>
    </row>
    <row r="208" customFormat="false" ht="13.8" hidden="false" customHeight="false" outlineLevel="0" collapsed="false">
      <c r="A208" s="0" t="s">
        <v>627</v>
      </c>
      <c r="B208" s="7" t="s">
        <v>628</v>
      </c>
      <c r="C208" s="7" t="s">
        <v>13</v>
      </c>
      <c r="D208" s="8" t="s">
        <v>629</v>
      </c>
      <c r="E208" s="7" t="s">
        <v>630</v>
      </c>
      <c r="F208" s="8" t="s">
        <v>16</v>
      </c>
      <c r="G208" s="9" t="n">
        <v>9559</v>
      </c>
      <c r="H208" s="9" t="n">
        <f aca="false">G208/1.21</f>
        <v>7900</v>
      </c>
      <c r="I208" s="9" t="n">
        <f aca="false">G208-H208</f>
        <v>1659</v>
      </c>
      <c r="J208" s="10" t="n">
        <v>44043</v>
      </c>
      <c r="K208" s="11" t="n">
        <v>12</v>
      </c>
    </row>
    <row r="209" customFormat="false" ht="13.8" hidden="false" customHeight="false" outlineLevel="0" collapsed="false">
      <c r="A209" s="0" t="s">
        <v>631</v>
      </c>
      <c r="B209" s="7" t="s">
        <v>632</v>
      </c>
      <c r="C209" s="12" t="s">
        <v>29</v>
      </c>
      <c r="D209" s="8" t="s">
        <v>633</v>
      </c>
      <c r="E209" s="7" t="s">
        <v>634</v>
      </c>
      <c r="F209" s="8" t="s">
        <v>16</v>
      </c>
      <c r="G209" s="9" t="n">
        <v>193.52</v>
      </c>
      <c r="H209" s="9" t="n">
        <f aca="false">G209/1.21</f>
        <v>159.933884297521</v>
      </c>
      <c r="I209" s="9" t="n">
        <f aca="false">G209-H209</f>
        <v>33.5861157024793</v>
      </c>
      <c r="J209" s="10" t="n">
        <v>44096</v>
      </c>
      <c r="K209" s="11" t="n">
        <v>12</v>
      </c>
    </row>
    <row r="210" customFormat="false" ht="13.8" hidden="false" customHeight="false" outlineLevel="0" collapsed="false">
      <c r="A210" s="0" t="s">
        <v>635</v>
      </c>
      <c r="B210" s="7" t="s">
        <v>636</v>
      </c>
      <c r="C210" s="12" t="s">
        <v>29</v>
      </c>
      <c r="D210" s="8" t="s">
        <v>633</v>
      </c>
      <c r="E210" s="7" t="s">
        <v>634</v>
      </c>
      <c r="F210" s="8" t="s">
        <v>16</v>
      </c>
      <c r="G210" s="9" t="n">
        <v>1967.16</v>
      </c>
      <c r="H210" s="9" t="n">
        <f aca="false">G210/1.21</f>
        <v>1625.7520661157</v>
      </c>
      <c r="I210" s="9" t="n">
        <f aca="false">G210-H210</f>
        <v>341.407933884298</v>
      </c>
      <c r="J210" s="10" t="n">
        <v>44096</v>
      </c>
      <c r="K210" s="11" t="n">
        <v>12</v>
      </c>
    </row>
    <row r="211" customFormat="false" ht="13.8" hidden="false" customHeight="false" outlineLevel="0" collapsed="false">
      <c r="A211" s="16" t="s">
        <v>637</v>
      </c>
      <c r="B211" s="7" t="s">
        <v>638</v>
      </c>
      <c r="C211" s="12" t="s">
        <v>29</v>
      </c>
      <c r="D211" s="8" t="s">
        <v>633</v>
      </c>
      <c r="E211" s="7" t="s">
        <v>634</v>
      </c>
      <c r="F211" s="8" t="s">
        <v>16</v>
      </c>
      <c r="G211" s="9" t="n">
        <v>677</v>
      </c>
      <c r="H211" s="9" t="n">
        <f aca="false">G211/1.21</f>
        <v>559.504132231405</v>
      </c>
      <c r="I211" s="9" t="n">
        <f aca="false">G211-H211</f>
        <v>117.495867768595</v>
      </c>
      <c r="J211" s="10" t="n">
        <v>44049</v>
      </c>
      <c r="K211" s="11" t="n">
        <v>12</v>
      </c>
    </row>
    <row r="212" customFormat="false" ht="13.8" hidden="false" customHeight="false" outlineLevel="0" collapsed="false">
      <c r="A212" s="0" t="s">
        <v>639</v>
      </c>
      <c r="B212" s="7" t="s">
        <v>640</v>
      </c>
      <c r="C212" s="7" t="s">
        <v>13</v>
      </c>
      <c r="D212" s="8" t="s">
        <v>641</v>
      </c>
      <c r="E212" s="7" t="s">
        <v>642</v>
      </c>
      <c r="F212" s="8" t="s">
        <v>16</v>
      </c>
      <c r="G212" s="9" t="n">
        <v>6857.4</v>
      </c>
      <c r="H212" s="9" t="n">
        <f aca="false">G212/1.21</f>
        <v>5667.27272727273</v>
      </c>
      <c r="I212" s="9" t="n">
        <f aca="false">G212-H212</f>
        <v>1190.12727272727</v>
      </c>
      <c r="J212" s="10" t="n">
        <v>43860</v>
      </c>
      <c r="K212" s="11" t="n">
        <v>12</v>
      </c>
    </row>
    <row r="213" customFormat="false" ht="13.8" hidden="false" customHeight="false" outlineLevel="0" collapsed="false">
      <c r="A213" s="0" t="s">
        <v>643</v>
      </c>
      <c r="B213" s="7" t="s">
        <v>644</v>
      </c>
      <c r="C213" s="7" t="s">
        <v>13</v>
      </c>
      <c r="D213" s="8" t="s">
        <v>645</v>
      </c>
      <c r="E213" s="7" t="s">
        <v>646</v>
      </c>
      <c r="F213" s="8" t="s">
        <v>16</v>
      </c>
      <c r="G213" s="9" t="n">
        <v>2500</v>
      </c>
      <c r="H213" s="9" t="n">
        <f aca="false">G213/1.21</f>
        <v>2066.11570247934</v>
      </c>
      <c r="I213" s="9" t="n">
        <f aca="false">G213-H213</f>
        <v>433.884297520661</v>
      </c>
      <c r="J213" s="10" t="n">
        <v>44118</v>
      </c>
      <c r="K213" s="11" t="n">
        <v>12</v>
      </c>
    </row>
    <row r="214" customFormat="false" ht="13.8" hidden="false" customHeight="false" outlineLevel="0" collapsed="false">
      <c r="A214" s="0" t="s">
        <v>647</v>
      </c>
      <c r="B214" s="7" t="s">
        <v>648</v>
      </c>
      <c r="C214" s="7" t="s">
        <v>13</v>
      </c>
      <c r="D214" s="8" t="s">
        <v>649</v>
      </c>
      <c r="E214" s="7" t="s">
        <v>650</v>
      </c>
      <c r="F214" s="8" t="s">
        <v>16</v>
      </c>
      <c r="G214" s="9" t="n">
        <v>3206.5</v>
      </c>
      <c r="H214" s="9" t="n">
        <f aca="false">G214/1.21</f>
        <v>2650</v>
      </c>
      <c r="I214" s="9" t="n">
        <f aca="false">G214-H214</f>
        <v>556.5</v>
      </c>
      <c r="J214" s="10" t="n">
        <v>44106</v>
      </c>
      <c r="K214" s="11" t="n">
        <v>12</v>
      </c>
    </row>
    <row r="215" customFormat="false" ht="13.8" hidden="false" customHeight="false" outlineLevel="0" collapsed="false">
      <c r="A215" s="0" t="s">
        <v>651</v>
      </c>
      <c r="B215" s="7" t="s">
        <v>652</v>
      </c>
      <c r="C215" s="7" t="s">
        <v>13</v>
      </c>
      <c r="D215" s="8" t="s">
        <v>653</v>
      </c>
      <c r="E215" s="7" t="s">
        <v>654</v>
      </c>
      <c r="F215" s="8" t="s">
        <v>16</v>
      </c>
      <c r="G215" s="9" t="n">
        <v>1700</v>
      </c>
      <c r="H215" s="9" t="n">
        <f aca="false">G215/1.21</f>
        <v>1404.95867768595</v>
      </c>
      <c r="I215" s="9" t="n">
        <f aca="false">G215-H215</f>
        <v>295.041322314049</v>
      </c>
      <c r="J215" s="10" t="n">
        <v>44165</v>
      </c>
      <c r="K215" s="11" t="n">
        <v>12</v>
      </c>
    </row>
    <row r="216" customFormat="false" ht="13.8" hidden="false" customHeight="false" outlineLevel="0" collapsed="false">
      <c r="A216" s="0" t="s">
        <v>655</v>
      </c>
      <c r="B216" s="7" t="s">
        <v>656</v>
      </c>
      <c r="C216" s="7" t="s">
        <v>13</v>
      </c>
      <c r="D216" s="8" t="s">
        <v>657</v>
      </c>
      <c r="E216" s="7" t="s">
        <v>658</v>
      </c>
      <c r="F216" s="8" t="s">
        <v>16</v>
      </c>
      <c r="G216" s="9" t="n">
        <v>2368.58</v>
      </c>
      <c r="H216" s="9" t="n">
        <f aca="false">G216/1.21</f>
        <v>1957.50413223141</v>
      </c>
      <c r="I216" s="9" t="n">
        <f aca="false">G216-H216</f>
        <v>411.075867768595</v>
      </c>
      <c r="J216" s="10" t="n">
        <v>43935</v>
      </c>
      <c r="K216" s="11" t="n">
        <v>12</v>
      </c>
    </row>
    <row r="217" customFormat="false" ht="13.8" hidden="false" customHeight="false" outlineLevel="0" collapsed="false">
      <c r="A217" s="0" t="s">
        <v>659</v>
      </c>
      <c r="B217" s="7" t="s">
        <v>660</v>
      </c>
      <c r="C217" s="12" t="s">
        <v>29</v>
      </c>
      <c r="D217" s="8" t="s">
        <v>661</v>
      </c>
      <c r="E217" s="7" t="s">
        <v>662</v>
      </c>
      <c r="F217" s="8" t="s">
        <v>16</v>
      </c>
      <c r="G217" s="9" t="n">
        <v>900</v>
      </c>
      <c r="H217" s="9" t="n">
        <f aca="false">G217/1.21</f>
        <v>743.801652892562</v>
      </c>
      <c r="I217" s="9" t="n">
        <f aca="false">G217-H217</f>
        <v>156.198347107438</v>
      </c>
      <c r="J217" s="10" t="n">
        <v>44134</v>
      </c>
      <c r="K217" s="11" t="n">
        <v>12</v>
      </c>
    </row>
    <row r="218" customFormat="false" ht="13.8" hidden="false" customHeight="false" outlineLevel="0" collapsed="false">
      <c r="A218" s="0" t="s">
        <v>663</v>
      </c>
      <c r="B218" s="7" t="s">
        <v>664</v>
      </c>
      <c r="C218" s="7" t="s">
        <v>88</v>
      </c>
      <c r="D218" s="8" t="s">
        <v>665</v>
      </c>
      <c r="E218" s="7" t="s">
        <v>666</v>
      </c>
      <c r="F218" s="8" t="s">
        <v>16</v>
      </c>
      <c r="G218" s="9" t="n">
        <v>6248.68</v>
      </c>
      <c r="H218" s="9" t="n">
        <f aca="false">G218/1.21</f>
        <v>5164.19834710744</v>
      </c>
      <c r="I218" s="9" t="n">
        <f aca="false">G218-H218</f>
        <v>1084.48165289256</v>
      </c>
      <c r="J218" s="10" t="n">
        <v>43871</v>
      </c>
      <c r="K218" s="11" t="n">
        <v>12</v>
      </c>
    </row>
    <row r="219" customFormat="false" ht="13.8" hidden="false" customHeight="false" outlineLevel="0" collapsed="false">
      <c r="A219" s="0" t="s">
        <v>667</v>
      </c>
      <c r="B219" s="7" t="s">
        <v>668</v>
      </c>
      <c r="C219" s="12" t="s">
        <v>29</v>
      </c>
      <c r="D219" s="8" t="s">
        <v>669</v>
      </c>
      <c r="E219" s="7" t="s">
        <v>670</v>
      </c>
      <c r="F219" s="8" t="s">
        <v>16</v>
      </c>
      <c r="G219" s="9" t="n">
        <v>258.81</v>
      </c>
      <c r="H219" s="9" t="n">
        <f aca="false">G219/1.21</f>
        <v>213.892561983471</v>
      </c>
      <c r="I219" s="9" t="n">
        <f aca="false">G219-H219</f>
        <v>44.9174380165289</v>
      </c>
      <c r="J219" s="10" t="n">
        <v>44019</v>
      </c>
      <c r="K219" s="11" t="n">
        <v>12</v>
      </c>
    </row>
    <row r="220" customFormat="false" ht="13.8" hidden="false" customHeight="false" outlineLevel="0" collapsed="false">
      <c r="A220" s="0" t="s">
        <v>671</v>
      </c>
      <c r="B220" s="7" t="s">
        <v>672</v>
      </c>
      <c r="C220" s="7" t="s">
        <v>13</v>
      </c>
      <c r="D220" s="8" t="s">
        <v>673</v>
      </c>
      <c r="E220" s="7" t="s">
        <v>674</v>
      </c>
      <c r="F220" s="8" t="s">
        <v>16</v>
      </c>
      <c r="G220" s="9" t="n">
        <v>3206.5</v>
      </c>
      <c r="H220" s="9" t="n">
        <f aca="false">G220/1.21</f>
        <v>2650</v>
      </c>
      <c r="I220" s="9" t="n">
        <f aca="false">G220-H220</f>
        <v>556.5</v>
      </c>
      <c r="J220" s="10" t="n">
        <v>44019</v>
      </c>
      <c r="K220" s="11" t="n">
        <v>12</v>
      </c>
    </row>
    <row r="221" customFormat="false" ht="13.8" hidden="false" customHeight="false" outlineLevel="0" collapsed="false">
      <c r="A221" s="0" t="s">
        <v>675</v>
      </c>
      <c r="B221" s="7" t="s">
        <v>676</v>
      </c>
      <c r="C221" s="12" t="s">
        <v>29</v>
      </c>
      <c r="D221" s="8" t="s">
        <v>677</v>
      </c>
      <c r="E221" s="7" t="s">
        <v>678</v>
      </c>
      <c r="F221" s="8" t="s">
        <v>16</v>
      </c>
      <c r="G221" s="9" t="n">
        <v>800</v>
      </c>
      <c r="H221" s="9" t="n">
        <f aca="false">G221/1.21</f>
        <v>661.157024793388</v>
      </c>
      <c r="I221" s="9" t="n">
        <f aca="false">G221-H221</f>
        <v>138.842975206612</v>
      </c>
      <c r="J221" s="10" t="n">
        <v>44151</v>
      </c>
      <c r="K221" s="11" t="n">
        <v>12</v>
      </c>
    </row>
    <row r="222" customFormat="false" ht="13.8" hidden="false" customHeight="false" outlineLevel="0" collapsed="false">
      <c r="A222" s="0" t="s">
        <v>679</v>
      </c>
      <c r="B222" s="7" t="s">
        <v>680</v>
      </c>
      <c r="C222" s="7" t="s">
        <v>13</v>
      </c>
      <c r="D222" s="8" t="s">
        <v>681</v>
      </c>
      <c r="E222" s="7" t="s">
        <v>682</v>
      </c>
      <c r="F222" s="8" t="s">
        <v>16</v>
      </c>
      <c r="G222" s="9" t="n">
        <v>2420</v>
      </c>
      <c r="H222" s="9" t="n">
        <f aca="false">G222/1.21</f>
        <v>2000</v>
      </c>
      <c r="I222" s="9" t="n">
        <f aca="false">G222-H222</f>
        <v>420</v>
      </c>
      <c r="J222" s="10" t="n">
        <v>43872</v>
      </c>
      <c r="K222" s="11" t="n">
        <v>12</v>
      </c>
    </row>
    <row r="223" customFormat="false" ht="13.8" hidden="false" customHeight="false" outlineLevel="0" collapsed="false">
      <c r="A223" s="0" t="s">
        <v>683</v>
      </c>
      <c r="B223" s="7" t="s">
        <v>684</v>
      </c>
      <c r="C223" s="7" t="s">
        <v>13</v>
      </c>
      <c r="D223" s="8" t="s">
        <v>681</v>
      </c>
      <c r="E223" s="7" t="s">
        <v>682</v>
      </c>
      <c r="F223" s="8" t="s">
        <v>16</v>
      </c>
      <c r="G223" s="9" t="n">
        <v>14269</v>
      </c>
      <c r="H223" s="9" t="n">
        <f aca="false">G223/1.21</f>
        <v>11792.5619834711</v>
      </c>
      <c r="I223" s="9" t="n">
        <f aca="false">G223-H223</f>
        <v>2476.43801652893</v>
      </c>
      <c r="J223" s="10" t="n">
        <v>44187</v>
      </c>
      <c r="K223" s="11" t="n">
        <v>12</v>
      </c>
    </row>
    <row r="224" customFormat="false" ht="13.8" hidden="false" customHeight="false" outlineLevel="0" collapsed="false">
      <c r="A224" s="0" t="s">
        <v>685</v>
      </c>
      <c r="B224" s="7" t="s">
        <v>686</v>
      </c>
      <c r="C224" s="7" t="s">
        <v>13</v>
      </c>
      <c r="D224" s="8" t="s">
        <v>681</v>
      </c>
      <c r="E224" s="7" t="s">
        <v>682</v>
      </c>
      <c r="F224" s="8" t="s">
        <v>16</v>
      </c>
      <c r="G224" s="9" t="n">
        <v>242</v>
      </c>
      <c r="H224" s="9" t="n">
        <f aca="false">G224/1.21</f>
        <v>200</v>
      </c>
      <c r="I224" s="9" t="n">
        <f aca="false">G224-H224</f>
        <v>42</v>
      </c>
      <c r="J224" s="10" t="n">
        <v>44187</v>
      </c>
      <c r="K224" s="11" t="n">
        <v>12</v>
      </c>
    </row>
    <row r="225" customFormat="false" ht="13.8" hidden="false" customHeight="false" outlineLevel="0" collapsed="false">
      <c r="A225" s="0" t="s">
        <v>687</v>
      </c>
      <c r="B225" s="7" t="s">
        <v>688</v>
      </c>
      <c r="C225" s="7" t="s">
        <v>13</v>
      </c>
      <c r="D225" s="8" t="s">
        <v>681</v>
      </c>
      <c r="E225" s="7" t="s">
        <v>682</v>
      </c>
      <c r="F225" s="8" t="s">
        <v>16</v>
      </c>
      <c r="G225" s="9" t="n">
        <v>1161.6</v>
      </c>
      <c r="H225" s="9" t="n">
        <f aca="false">G225/1.21</f>
        <v>960</v>
      </c>
      <c r="I225" s="9" t="n">
        <f aca="false">G225-H225</f>
        <v>201.6</v>
      </c>
      <c r="J225" s="10" t="n">
        <v>43985</v>
      </c>
      <c r="K225" s="11" t="n">
        <v>12</v>
      </c>
    </row>
    <row r="226" customFormat="false" ht="13.8" hidden="false" customHeight="false" outlineLevel="0" collapsed="false">
      <c r="A226" s="0" t="s">
        <v>689</v>
      </c>
      <c r="B226" s="7" t="s">
        <v>690</v>
      </c>
      <c r="C226" s="7" t="s">
        <v>13</v>
      </c>
      <c r="D226" s="8" t="s">
        <v>681</v>
      </c>
      <c r="E226" s="7" t="s">
        <v>682</v>
      </c>
      <c r="F226" s="8" t="s">
        <v>16</v>
      </c>
      <c r="G226" s="9" t="n">
        <v>387.2</v>
      </c>
      <c r="H226" s="9" t="n">
        <f aca="false">G226/1.21</f>
        <v>320</v>
      </c>
      <c r="I226" s="9" t="n">
        <f aca="false">G226-H226</f>
        <v>67.2</v>
      </c>
      <c r="J226" s="10" t="n">
        <v>43865</v>
      </c>
      <c r="K226" s="11" t="n">
        <v>12</v>
      </c>
    </row>
    <row r="227" customFormat="false" ht="13.8" hidden="false" customHeight="false" outlineLevel="0" collapsed="false">
      <c r="A227" s="0" t="s">
        <v>691</v>
      </c>
      <c r="B227" s="12" t="s">
        <v>692</v>
      </c>
      <c r="C227" s="7" t="s">
        <v>13</v>
      </c>
      <c r="D227" s="13" t="s">
        <v>681</v>
      </c>
      <c r="E227" s="12" t="s">
        <v>682</v>
      </c>
      <c r="F227" s="8" t="s">
        <v>16</v>
      </c>
      <c r="G227" s="14" t="n">
        <v>3108.8</v>
      </c>
      <c r="H227" s="9" t="n">
        <f aca="false">G227/1.21</f>
        <v>2569.25619834711</v>
      </c>
      <c r="I227" s="9" t="n">
        <f aca="false">G227-H227</f>
        <v>539.543801652892</v>
      </c>
      <c r="J227" s="15" t="n">
        <v>44054</v>
      </c>
      <c r="K227" s="11" t="n">
        <v>12</v>
      </c>
    </row>
    <row r="228" customFormat="false" ht="13.8" hidden="false" customHeight="false" outlineLevel="0" collapsed="false">
      <c r="A228" s="0" t="s">
        <v>693</v>
      </c>
      <c r="B228" s="7" t="s">
        <v>694</v>
      </c>
      <c r="C228" s="7" t="s">
        <v>13</v>
      </c>
      <c r="D228" s="8" t="s">
        <v>695</v>
      </c>
      <c r="E228" s="7" t="s">
        <v>696</v>
      </c>
      <c r="F228" s="8" t="s">
        <v>16</v>
      </c>
      <c r="G228" s="9" t="n">
        <v>2783</v>
      </c>
      <c r="H228" s="9" t="n">
        <f aca="false">G228/1.21</f>
        <v>2300</v>
      </c>
      <c r="I228" s="9" t="n">
        <f aca="false">G228-H228</f>
        <v>483</v>
      </c>
      <c r="J228" s="10" t="n">
        <v>44050</v>
      </c>
      <c r="K228" s="11" t="n">
        <v>12</v>
      </c>
    </row>
    <row r="229" customFormat="false" ht="13.8" hidden="false" customHeight="false" outlineLevel="0" collapsed="false">
      <c r="A229" s="0" t="s">
        <v>697</v>
      </c>
      <c r="B229" s="7" t="s">
        <v>698</v>
      </c>
      <c r="C229" s="12" t="s">
        <v>29</v>
      </c>
      <c r="D229" s="8" t="s">
        <v>699</v>
      </c>
      <c r="E229" s="7" t="s">
        <v>700</v>
      </c>
      <c r="F229" s="8" t="s">
        <v>16</v>
      </c>
      <c r="G229" s="9" t="n">
        <v>1139.66</v>
      </c>
      <c r="H229" s="9" t="n">
        <f aca="false">G229/1.21</f>
        <v>941.867768595041</v>
      </c>
      <c r="I229" s="9" t="n">
        <f aca="false">G229-H229</f>
        <v>197.792231404959</v>
      </c>
      <c r="J229" s="10" t="n">
        <v>44019</v>
      </c>
      <c r="K229" s="11" t="n">
        <v>12</v>
      </c>
    </row>
    <row r="230" customFormat="false" ht="13.8" hidden="false" customHeight="false" outlineLevel="0" collapsed="false">
      <c r="A230" s="0" t="s">
        <v>701</v>
      </c>
      <c r="B230" s="7" t="s">
        <v>702</v>
      </c>
      <c r="C230" s="7" t="s">
        <v>13</v>
      </c>
      <c r="D230" s="8" t="s">
        <v>703</v>
      </c>
      <c r="E230" s="7" t="s">
        <v>704</v>
      </c>
      <c r="F230" s="8" t="s">
        <v>16</v>
      </c>
      <c r="G230" s="9" t="n">
        <v>2057</v>
      </c>
      <c r="H230" s="9" t="n">
        <f aca="false">G230/1.21</f>
        <v>1700</v>
      </c>
      <c r="I230" s="9" t="n">
        <f aca="false">G230-H230</f>
        <v>357</v>
      </c>
      <c r="J230" s="10" t="n">
        <v>43907</v>
      </c>
      <c r="K230" s="11" t="n">
        <v>12</v>
      </c>
    </row>
    <row r="231" customFormat="false" ht="13.8" hidden="false" customHeight="false" outlineLevel="0" collapsed="false">
      <c r="A231" s="0" t="s">
        <v>705</v>
      </c>
      <c r="B231" s="7" t="s">
        <v>706</v>
      </c>
      <c r="C231" s="7" t="s">
        <v>13</v>
      </c>
      <c r="D231" s="8" t="s">
        <v>707</v>
      </c>
      <c r="E231" s="7" t="s">
        <v>708</v>
      </c>
      <c r="F231" s="8" t="s">
        <v>16</v>
      </c>
      <c r="G231" s="9" t="n">
        <v>8722.08</v>
      </c>
      <c r="H231" s="9" t="n">
        <f aca="false">G231/1.21</f>
        <v>7208.3305785124</v>
      </c>
      <c r="I231" s="9" t="n">
        <f aca="false">G231-H231</f>
        <v>1513.7494214876</v>
      </c>
      <c r="J231" s="10" t="n">
        <v>43873</v>
      </c>
      <c r="K231" s="11" t="n">
        <v>12</v>
      </c>
    </row>
    <row r="232" customFormat="false" ht="13.8" hidden="false" customHeight="false" outlineLevel="0" collapsed="false">
      <c r="A232" s="0" t="s">
        <v>709</v>
      </c>
      <c r="B232" s="7" t="s">
        <v>710</v>
      </c>
      <c r="C232" s="7" t="s">
        <v>13</v>
      </c>
      <c r="D232" s="8" t="s">
        <v>707</v>
      </c>
      <c r="E232" s="7" t="s">
        <v>708</v>
      </c>
      <c r="F232" s="8" t="s">
        <v>16</v>
      </c>
      <c r="G232" s="9" t="n">
        <v>6352.5</v>
      </c>
      <c r="H232" s="9" t="n">
        <f aca="false">G232/1.21</f>
        <v>5250</v>
      </c>
      <c r="I232" s="9" t="n">
        <f aca="false">G232-H232</f>
        <v>1102.5</v>
      </c>
      <c r="J232" s="10" t="n">
        <v>43873</v>
      </c>
      <c r="K232" s="11" t="n">
        <v>12</v>
      </c>
    </row>
    <row r="233" customFormat="false" ht="13.8" hidden="false" customHeight="false" outlineLevel="0" collapsed="false">
      <c r="A233" s="0" t="s">
        <v>711</v>
      </c>
      <c r="B233" s="7" t="s">
        <v>712</v>
      </c>
      <c r="C233" s="7" t="s">
        <v>13</v>
      </c>
      <c r="D233" s="8" t="s">
        <v>713</v>
      </c>
      <c r="E233" s="7" t="s">
        <v>714</v>
      </c>
      <c r="F233" s="8" t="s">
        <v>16</v>
      </c>
      <c r="G233" s="9" t="n">
        <v>1160</v>
      </c>
      <c r="H233" s="9" t="n">
        <f aca="false">G233/1.21</f>
        <v>958.677685950413</v>
      </c>
      <c r="I233" s="9" t="n">
        <f aca="false">G233-H233</f>
        <v>201.322314049587</v>
      </c>
      <c r="J233" s="10" t="n">
        <v>44187</v>
      </c>
      <c r="K233" s="11" t="n">
        <v>12</v>
      </c>
    </row>
    <row r="234" customFormat="false" ht="13.8" hidden="false" customHeight="false" outlineLevel="0" collapsed="false">
      <c r="A234" s="0" t="s">
        <v>715</v>
      </c>
      <c r="B234" s="7" t="s">
        <v>716</v>
      </c>
      <c r="C234" s="7" t="s">
        <v>13</v>
      </c>
      <c r="D234" s="8" t="s">
        <v>717</v>
      </c>
      <c r="E234" s="7" t="s">
        <v>718</v>
      </c>
      <c r="F234" s="8" t="s">
        <v>16</v>
      </c>
      <c r="G234" s="9" t="n">
        <v>2991.43</v>
      </c>
      <c r="H234" s="9" t="n">
        <f aca="false">G234/1.21</f>
        <v>2472.25619834711</v>
      </c>
      <c r="I234" s="9" t="n">
        <f aca="false">G234-H234</f>
        <v>519.173801652893</v>
      </c>
      <c r="J234" s="10" t="n">
        <v>44043</v>
      </c>
      <c r="K234" s="11" t="n">
        <v>12</v>
      </c>
    </row>
    <row r="235" customFormat="false" ht="13.8" hidden="false" customHeight="false" outlineLevel="0" collapsed="false">
      <c r="A235" s="16" t="s">
        <v>719</v>
      </c>
      <c r="B235" s="7" t="s">
        <v>720</v>
      </c>
      <c r="C235" s="12" t="s">
        <v>29</v>
      </c>
      <c r="D235" s="8" t="s">
        <v>721</v>
      </c>
      <c r="E235" s="7" t="s">
        <v>722</v>
      </c>
      <c r="F235" s="8" t="s">
        <v>16</v>
      </c>
      <c r="G235" s="17" t="n">
        <v>816.71</v>
      </c>
      <c r="H235" s="9" t="n">
        <f aca="false">G235/1.21</f>
        <v>674.96694214876</v>
      </c>
      <c r="I235" s="9" t="n">
        <f aca="false">G235-H235</f>
        <v>141.74305785124</v>
      </c>
      <c r="J235" s="18" t="n">
        <v>43992</v>
      </c>
      <c r="K235" s="11" t="n">
        <v>12</v>
      </c>
    </row>
    <row r="236" customFormat="false" ht="13.8" hidden="false" customHeight="false" outlineLevel="0" collapsed="false">
      <c r="A236" s="0" t="s">
        <v>723</v>
      </c>
      <c r="B236" s="12" t="s">
        <v>724</v>
      </c>
      <c r="C236" s="7" t="s">
        <v>13</v>
      </c>
      <c r="D236" s="13" t="s">
        <v>725</v>
      </c>
      <c r="E236" s="12" t="s">
        <v>726</v>
      </c>
      <c r="F236" s="8" t="s">
        <v>16</v>
      </c>
      <c r="G236" s="14" t="n">
        <v>8914.82</v>
      </c>
      <c r="H236" s="9" t="n">
        <f aca="false">G236/1.21</f>
        <v>7367.61983471074</v>
      </c>
      <c r="I236" s="9" t="n">
        <f aca="false">G236-H236</f>
        <v>1547.20016528926</v>
      </c>
      <c r="J236" s="15" t="n">
        <v>43908</v>
      </c>
      <c r="K236" s="11" t="n">
        <v>12</v>
      </c>
    </row>
    <row r="237" customFormat="false" ht="13.8" hidden="false" customHeight="false" outlineLevel="0" collapsed="false">
      <c r="A237" s="0" t="s">
        <v>727</v>
      </c>
      <c r="B237" s="7" t="s">
        <v>728</v>
      </c>
      <c r="C237" s="7" t="s">
        <v>13</v>
      </c>
      <c r="D237" s="8" t="s">
        <v>729</v>
      </c>
      <c r="E237" s="7" t="s">
        <v>730</v>
      </c>
      <c r="F237" s="8" t="s">
        <v>16</v>
      </c>
      <c r="G237" s="9" t="n">
        <v>360</v>
      </c>
      <c r="H237" s="9" t="n">
        <f aca="false">G237/1.21</f>
        <v>297.520661157025</v>
      </c>
      <c r="I237" s="9" t="n">
        <f aca="false">G237-H237</f>
        <v>62.4793388429752</v>
      </c>
      <c r="J237" s="10" t="n">
        <v>43874</v>
      </c>
      <c r="K237" s="11" t="n">
        <v>12</v>
      </c>
    </row>
    <row r="238" customFormat="false" ht="13.8" hidden="false" customHeight="false" outlineLevel="0" collapsed="false">
      <c r="A238" s="0" t="s">
        <v>727</v>
      </c>
      <c r="B238" s="7" t="s">
        <v>731</v>
      </c>
      <c r="C238" s="7" t="s">
        <v>13</v>
      </c>
      <c r="D238" s="8" t="s">
        <v>729</v>
      </c>
      <c r="E238" s="7" t="s">
        <v>730</v>
      </c>
      <c r="F238" s="8" t="s">
        <v>16</v>
      </c>
      <c r="G238" s="9" t="n">
        <v>50</v>
      </c>
      <c r="H238" s="9" t="n">
        <f aca="false">G238/1.21</f>
        <v>41.3223140495868</v>
      </c>
      <c r="I238" s="9" t="n">
        <f aca="false">G238-H238</f>
        <v>8.67768595041322</v>
      </c>
      <c r="J238" s="10" t="n">
        <v>43913</v>
      </c>
      <c r="K238" s="11" t="n">
        <v>12</v>
      </c>
    </row>
    <row r="239" customFormat="false" ht="13.8" hidden="false" customHeight="false" outlineLevel="0" collapsed="false">
      <c r="A239" s="0" t="s">
        <v>732</v>
      </c>
      <c r="B239" s="7" t="s">
        <v>733</v>
      </c>
      <c r="C239" s="7" t="s">
        <v>13</v>
      </c>
      <c r="D239" s="8" t="s">
        <v>734</v>
      </c>
      <c r="E239" s="7" t="s">
        <v>735</v>
      </c>
      <c r="F239" s="8" t="s">
        <v>16</v>
      </c>
      <c r="G239" s="9" t="n">
        <v>484</v>
      </c>
      <c r="H239" s="9" t="n">
        <f aca="false">G239/1.21</f>
        <v>400</v>
      </c>
      <c r="I239" s="9" t="n">
        <f aca="false">G239-H239</f>
        <v>84</v>
      </c>
      <c r="J239" s="10" t="n">
        <v>44134</v>
      </c>
      <c r="K239" s="11" t="n">
        <v>12</v>
      </c>
    </row>
    <row r="240" customFormat="false" ht="13.8" hidden="false" customHeight="false" outlineLevel="0" collapsed="false">
      <c r="A240" s="0" t="s">
        <v>736</v>
      </c>
      <c r="B240" s="7" t="s">
        <v>737</v>
      </c>
      <c r="C240" s="7" t="s">
        <v>13</v>
      </c>
      <c r="D240" s="8" t="s">
        <v>734</v>
      </c>
      <c r="E240" s="7" t="s">
        <v>735</v>
      </c>
      <c r="F240" s="8" t="s">
        <v>16</v>
      </c>
      <c r="G240" s="9" t="n">
        <v>484</v>
      </c>
      <c r="H240" s="9" t="n">
        <f aca="false">G240/1.21</f>
        <v>400</v>
      </c>
      <c r="I240" s="9" t="n">
        <f aca="false">G240-H240</f>
        <v>84</v>
      </c>
      <c r="J240" s="10" t="n">
        <v>44134</v>
      </c>
      <c r="K240" s="11" t="n">
        <v>12</v>
      </c>
    </row>
    <row r="241" customFormat="false" ht="13.8" hidden="false" customHeight="false" outlineLevel="0" collapsed="false">
      <c r="A241" s="0" t="s">
        <v>738</v>
      </c>
      <c r="B241" s="7" t="s">
        <v>739</v>
      </c>
      <c r="C241" s="7" t="s">
        <v>13</v>
      </c>
      <c r="D241" s="8" t="s">
        <v>734</v>
      </c>
      <c r="E241" s="7" t="s">
        <v>735</v>
      </c>
      <c r="F241" s="8" t="s">
        <v>16</v>
      </c>
      <c r="G241" s="9" t="n">
        <v>546.92</v>
      </c>
      <c r="H241" s="9" t="n">
        <f aca="false">G241/1.21</f>
        <v>452</v>
      </c>
      <c r="I241" s="9" t="n">
        <f aca="false">G241-H241</f>
        <v>94.92</v>
      </c>
      <c r="J241" s="10" t="n">
        <v>44118</v>
      </c>
      <c r="K241" s="11" t="n">
        <v>12</v>
      </c>
    </row>
    <row r="242" customFormat="false" ht="13.8" hidden="false" customHeight="false" outlineLevel="0" collapsed="false">
      <c r="A242" s="0" t="s">
        <v>740</v>
      </c>
      <c r="B242" s="7" t="s">
        <v>741</v>
      </c>
      <c r="C242" s="7" t="s">
        <v>13</v>
      </c>
      <c r="D242" s="8" t="s">
        <v>734</v>
      </c>
      <c r="E242" s="7" t="s">
        <v>735</v>
      </c>
      <c r="F242" s="8" t="s">
        <v>16</v>
      </c>
      <c r="G242" s="9" t="n">
        <v>9680</v>
      </c>
      <c r="H242" s="9" t="n">
        <f aca="false">G242/1.21</f>
        <v>8000</v>
      </c>
      <c r="I242" s="9" t="n">
        <f aca="false">G242-H242</f>
        <v>1680</v>
      </c>
      <c r="J242" s="10" t="n">
        <v>44196</v>
      </c>
      <c r="K242" s="11" t="n">
        <v>12</v>
      </c>
    </row>
    <row r="243" customFormat="false" ht="13.8" hidden="false" customHeight="false" outlineLevel="0" collapsed="false">
      <c r="A243" s="0" t="s">
        <v>742</v>
      </c>
      <c r="B243" s="7" t="s">
        <v>743</v>
      </c>
      <c r="C243" s="7" t="s">
        <v>13</v>
      </c>
      <c r="D243" s="8" t="s">
        <v>734</v>
      </c>
      <c r="E243" s="7" t="s">
        <v>735</v>
      </c>
      <c r="F243" s="8" t="s">
        <v>16</v>
      </c>
      <c r="G243" s="9" t="n">
        <v>3297.25</v>
      </c>
      <c r="H243" s="9" t="n">
        <f aca="false">G243/1.21</f>
        <v>2725</v>
      </c>
      <c r="I243" s="9" t="n">
        <f aca="false">G243-H243</f>
        <v>572.25</v>
      </c>
      <c r="J243" s="10" t="n">
        <v>43881</v>
      </c>
      <c r="K243" s="11" t="n">
        <v>12</v>
      </c>
    </row>
    <row r="244" customFormat="false" ht="13.8" hidden="false" customHeight="false" outlineLevel="0" collapsed="false">
      <c r="A244" s="0" t="s">
        <v>744</v>
      </c>
      <c r="B244" s="7" t="s">
        <v>745</v>
      </c>
      <c r="C244" s="7" t="s">
        <v>13</v>
      </c>
      <c r="D244" s="8" t="s">
        <v>734</v>
      </c>
      <c r="E244" s="7" t="s">
        <v>735</v>
      </c>
      <c r="F244" s="8" t="s">
        <v>16</v>
      </c>
      <c r="G244" s="9" t="n">
        <v>546.92</v>
      </c>
      <c r="H244" s="9" t="n">
        <f aca="false">G244/1.21</f>
        <v>452</v>
      </c>
      <c r="I244" s="9" t="n">
        <f aca="false">G244-H244</f>
        <v>94.92</v>
      </c>
      <c r="J244" s="10" t="n">
        <v>43881</v>
      </c>
      <c r="K244" s="11" t="n">
        <v>12</v>
      </c>
    </row>
    <row r="245" customFormat="false" ht="13.8" hidden="false" customHeight="false" outlineLevel="0" collapsed="false">
      <c r="A245" s="0" t="s">
        <v>746</v>
      </c>
      <c r="B245" s="7" t="s">
        <v>747</v>
      </c>
      <c r="C245" s="7" t="s">
        <v>13</v>
      </c>
      <c r="D245" s="8" t="s">
        <v>734</v>
      </c>
      <c r="E245" s="7" t="s">
        <v>735</v>
      </c>
      <c r="F245" s="8" t="s">
        <v>16</v>
      </c>
      <c r="G245" s="9" t="n">
        <v>2374.02</v>
      </c>
      <c r="H245" s="9" t="n">
        <f aca="false">G245/1.21</f>
        <v>1962</v>
      </c>
      <c r="I245" s="9" t="n">
        <f aca="false">G245-H245</f>
        <v>412.02</v>
      </c>
      <c r="J245" s="10" t="n">
        <v>43913</v>
      </c>
      <c r="K245" s="11" t="n">
        <v>12</v>
      </c>
    </row>
    <row r="246" customFormat="false" ht="13.8" hidden="false" customHeight="false" outlineLevel="0" collapsed="false">
      <c r="A246" s="0" t="s">
        <v>748</v>
      </c>
      <c r="B246" s="7" t="s">
        <v>749</v>
      </c>
      <c r="C246" s="7" t="s">
        <v>13</v>
      </c>
      <c r="D246" s="8" t="s">
        <v>734</v>
      </c>
      <c r="E246" s="7" t="s">
        <v>735</v>
      </c>
      <c r="F246" s="8" t="s">
        <v>16</v>
      </c>
      <c r="G246" s="9" t="n">
        <v>3561.03</v>
      </c>
      <c r="H246" s="9" t="n">
        <f aca="false">G246/1.21</f>
        <v>2943</v>
      </c>
      <c r="I246" s="9" t="n">
        <f aca="false">G246-H246</f>
        <v>618.03</v>
      </c>
      <c r="J246" s="10" t="n">
        <v>43913</v>
      </c>
      <c r="K246" s="11" t="n">
        <v>12</v>
      </c>
    </row>
    <row r="247" customFormat="false" ht="13.8" hidden="false" customHeight="false" outlineLevel="0" collapsed="false">
      <c r="A247" s="0" t="s">
        <v>750</v>
      </c>
      <c r="B247" s="7" t="s">
        <v>751</v>
      </c>
      <c r="C247" s="7" t="s">
        <v>13</v>
      </c>
      <c r="D247" s="8" t="s">
        <v>734</v>
      </c>
      <c r="E247" s="7" t="s">
        <v>735</v>
      </c>
      <c r="F247" s="8" t="s">
        <v>16</v>
      </c>
      <c r="G247" s="9" t="n">
        <v>5935.05</v>
      </c>
      <c r="H247" s="9" t="n">
        <f aca="false">G247/1.21</f>
        <v>4905</v>
      </c>
      <c r="I247" s="9" t="n">
        <f aca="false">G247-H247</f>
        <v>1030.05</v>
      </c>
      <c r="J247" s="10" t="n">
        <v>43965</v>
      </c>
      <c r="K247" s="11" t="n">
        <v>12</v>
      </c>
    </row>
    <row r="248" customFormat="false" ht="13.8" hidden="false" customHeight="false" outlineLevel="0" collapsed="false">
      <c r="A248" s="0" t="s">
        <v>752</v>
      </c>
      <c r="B248" s="7" t="s">
        <v>753</v>
      </c>
      <c r="C248" s="7" t="s">
        <v>13</v>
      </c>
      <c r="D248" s="8" t="s">
        <v>734</v>
      </c>
      <c r="E248" s="7" t="s">
        <v>735</v>
      </c>
      <c r="F248" s="8" t="s">
        <v>16</v>
      </c>
      <c r="G248" s="9" t="n">
        <v>907.51</v>
      </c>
      <c r="H248" s="9" t="n">
        <f aca="false">G248/1.21</f>
        <v>750.00826446281</v>
      </c>
      <c r="I248" s="9" t="n">
        <f aca="false">G248-H248</f>
        <v>157.50173553719</v>
      </c>
      <c r="J248" s="10" t="n">
        <v>44055</v>
      </c>
      <c r="K248" s="11" t="n">
        <v>12</v>
      </c>
    </row>
    <row r="249" customFormat="false" ht="13.8" hidden="false" customHeight="false" outlineLevel="0" collapsed="false">
      <c r="A249" s="0" t="s">
        <v>754</v>
      </c>
      <c r="B249" s="7" t="s">
        <v>755</v>
      </c>
      <c r="C249" s="7" t="s">
        <v>13</v>
      </c>
      <c r="D249" s="8" t="s">
        <v>734</v>
      </c>
      <c r="E249" s="7" t="s">
        <v>735</v>
      </c>
      <c r="F249" s="8" t="s">
        <v>16</v>
      </c>
      <c r="G249" s="9" t="n">
        <v>3297.25</v>
      </c>
      <c r="H249" s="9" t="n">
        <f aca="false">G249/1.21</f>
        <v>2725</v>
      </c>
      <c r="I249" s="9" t="n">
        <f aca="false">G249-H249</f>
        <v>572.25</v>
      </c>
      <c r="J249" s="10" t="n">
        <v>44007</v>
      </c>
      <c r="K249" s="11" t="n">
        <v>12</v>
      </c>
    </row>
    <row r="250" customFormat="false" ht="13.8" hidden="false" customHeight="false" outlineLevel="0" collapsed="false">
      <c r="A250" s="0" t="s">
        <v>756</v>
      </c>
      <c r="B250" s="7" t="s">
        <v>757</v>
      </c>
      <c r="C250" s="7" t="s">
        <v>13</v>
      </c>
      <c r="D250" s="8" t="s">
        <v>734</v>
      </c>
      <c r="E250" s="7" t="s">
        <v>735</v>
      </c>
      <c r="F250" s="8" t="s">
        <v>16</v>
      </c>
      <c r="G250" s="9" t="n">
        <v>546.92</v>
      </c>
      <c r="H250" s="9" t="n">
        <f aca="false">G250/1.21</f>
        <v>452</v>
      </c>
      <c r="I250" s="9" t="n">
        <f aca="false">G250-H250</f>
        <v>94.92</v>
      </c>
      <c r="J250" s="10" t="n">
        <v>44028</v>
      </c>
      <c r="K250" s="11" t="n">
        <v>12</v>
      </c>
    </row>
    <row r="251" customFormat="false" ht="13.8" hidden="false" customHeight="false" outlineLevel="0" collapsed="false">
      <c r="A251" s="0" t="s">
        <v>758</v>
      </c>
      <c r="B251" s="7" t="s">
        <v>759</v>
      </c>
      <c r="C251" s="7" t="s">
        <v>13</v>
      </c>
      <c r="D251" s="8" t="s">
        <v>734</v>
      </c>
      <c r="E251" s="7" t="s">
        <v>735</v>
      </c>
      <c r="F251" s="8" t="s">
        <v>16</v>
      </c>
      <c r="G251" s="9" t="n">
        <v>2967.52</v>
      </c>
      <c r="H251" s="9" t="n">
        <f aca="false">G251/1.21</f>
        <v>2452.49586776859</v>
      </c>
      <c r="I251" s="9" t="n">
        <f aca="false">G251-H251</f>
        <v>515.024132231405</v>
      </c>
      <c r="J251" s="10" t="n">
        <v>44043</v>
      </c>
      <c r="K251" s="11" t="n">
        <v>12</v>
      </c>
    </row>
    <row r="252" customFormat="false" ht="13.8" hidden="false" customHeight="false" outlineLevel="0" collapsed="false">
      <c r="A252" s="0" t="s">
        <v>760</v>
      </c>
      <c r="B252" s="7" t="s">
        <v>761</v>
      </c>
      <c r="C252" s="7" t="s">
        <v>13</v>
      </c>
      <c r="D252" s="8" t="s">
        <v>734</v>
      </c>
      <c r="E252" s="7" t="s">
        <v>735</v>
      </c>
      <c r="F252" s="8" t="s">
        <v>16</v>
      </c>
      <c r="G252" s="9" t="n">
        <v>2967.52</v>
      </c>
      <c r="H252" s="9" t="n">
        <f aca="false">G252/1.21</f>
        <v>2452.49586776859</v>
      </c>
      <c r="I252" s="9" t="n">
        <f aca="false">G252-H252</f>
        <v>515.024132231405</v>
      </c>
      <c r="J252" s="10" t="n">
        <v>44054</v>
      </c>
      <c r="K252" s="11" t="n">
        <v>12</v>
      </c>
    </row>
    <row r="253" customFormat="false" ht="13.8" hidden="false" customHeight="false" outlineLevel="0" collapsed="false">
      <c r="A253" s="0" t="s">
        <v>762</v>
      </c>
      <c r="B253" s="7" t="s">
        <v>739</v>
      </c>
      <c r="C253" s="7" t="s">
        <v>13</v>
      </c>
      <c r="D253" s="8" t="s">
        <v>734</v>
      </c>
      <c r="E253" s="7" t="s">
        <v>735</v>
      </c>
      <c r="F253" s="8" t="s">
        <v>16</v>
      </c>
      <c r="G253" s="9" t="n">
        <v>546.92</v>
      </c>
      <c r="H253" s="9" t="n">
        <f aca="false">G253/1.21</f>
        <v>452</v>
      </c>
      <c r="I253" s="9" t="n">
        <f aca="false">G253-H253</f>
        <v>94.92</v>
      </c>
      <c r="J253" s="10" t="n">
        <v>44046</v>
      </c>
      <c r="K253" s="11" t="n">
        <v>12</v>
      </c>
    </row>
    <row r="254" customFormat="false" ht="13.8" hidden="false" customHeight="false" outlineLevel="0" collapsed="false">
      <c r="A254" s="0" t="s">
        <v>763</v>
      </c>
      <c r="B254" s="7" t="s">
        <v>764</v>
      </c>
      <c r="C254" s="7" t="s">
        <v>13</v>
      </c>
      <c r="D254" s="8" t="s">
        <v>734</v>
      </c>
      <c r="E254" s="7" t="s">
        <v>735</v>
      </c>
      <c r="F254" s="8" t="s">
        <v>16</v>
      </c>
      <c r="G254" s="9" t="n">
        <v>3557.4</v>
      </c>
      <c r="H254" s="9" t="n">
        <f aca="false">G254/1.21</f>
        <v>2940</v>
      </c>
      <c r="I254" s="9" t="n">
        <f aca="false">G254-H254</f>
        <v>617.4</v>
      </c>
      <c r="J254" s="10" t="n">
        <v>44048</v>
      </c>
      <c r="K254" s="11" t="n">
        <v>12</v>
      </c>
    </row>
    <row r="255" customFormat="false" ht="13.8" hidden="false" customHeight="false" outlineLevel="0" collapsed="false">
      <c r="A255" s="0" t="s">
        <v>765</v>
      </c>
      <c r="B255" s="7" t="s">
        <v>766</v>
      </c>
      <c r="C255" s="12" t="s">
        <v>29</v>
      </c>
      <c r="D255" s="8" t="s">
        <v>767</v>
      </c>
      <c r="E255" s="7" t="s">
        <v>768</v>
      </c>
      <c r="F255" s="8" t="s">
        <v>16</v>
      </c>
      <c r="G255" s="9" t="n">
        <v>2474.99</v>
      </c>
      <c r="H255" s="9" t="n">
        <f aca="false">G255/1.21</f>
        <v>2045.44628099174</v>
      </c>
      <c r="I255" s="9" t="n">
        <f aca="false">G255-H255</f>
        <v>429.543719008264</v>
      </c>
      <c r="J255" s="10" t="n">
        <v>43983</v>
      </c>
      <c r="K255" s="11" t="n">
        <v>12</v>
      </c>
    </row>
    <row r="256" customFormat="false" ht="13.8" hidden="false" customHeight="false" outlineLevel="0" collapsed="false">
      <c r="A256" s="0" t="s">
        <v>769</v>
      </c>
      <c r="B256" s="7" t="s">
        <v>770</v>
      </c>
      <c r="C256" s="7" t="s">
        <v>13</v>
      </c>
      <c r="D256" s="8" t="s">
        <v>771</v>
      </c>
      <c r="E256" s="7" t="s">
        <v>772</v>
      </c>
      <c r="F256" s="8" t="s">
        <v>16</v>
      </c>
      <c r="G256" s="9" t="n">
        <v>17908</v>
      </c>
      <c r="H256" s="9" t="n">
        <f aca="false">G256/1.21</f>
        <v>14800</v>
      </c>
      <c r="I256" s="9" t="n">
        <f aca="false">G256-H256</f>
        <v>3108</v>
      </c>
      <c r="J256" s="10" t="n">
        <v>44007</v>
      </c>
      <c r="K256" s="11" t="n">
        <v>12</v>
      </c>
    </row>
    <row r="257" customFormat="false" ht="13.8" hidden="false" customHeight="false" outlineLevel="0" collapsed="false">
      <c r="A257" s="0" t="s">
        <v>773</v>
      </c>
      <c r="B257" s="7" t="s">
        <v>774</v>
      </c>
      <c r="C257" s="12" t="s">
        <v>29</v>
      </c>
      <c r="D257" s="8" t="s">
        <v>775</v>
      </c>
      <c r="E257" s="7" t="s">
        <v>776</v>
      </c>
      <c r="F257" s="8" t="s">
        <v>16</v>
      </c>
      <c r="G257" s="9" t="n">
        <v>722.95</v>
      </c>
      <c r="H257" s="9" t="n">
        <f aca="false">G257/1.21</f>
        <v>597.479338842975</v>
      </c>
      <c r="I257" s="9" t="n">
        <f aca="false">G257-H257</f>
        <v>125.470661157025</v>
      </c>
      <c r="J257" s="10" t="n">
        <v>44134</v>
      </c>
      <c r="K257" s="11" t="n">
        <v>12</v>
      </c>
    </row>
    <row r="258" customFormat="false" ht="13.8" hidden="false" customHeight="false" outlineLevel="0" collapsed="false">
      <c r="A258" s="0" t="s">
        <v>777</v>
      </c>
      <c r="B258" s="7" t="s">
        <v>778</v>
      </c>
      <c r="C258" s="12" t="s">
        <v>29</v>
      </c>
      <c r="D258" s="8" t="s">
        <v>775</v>
      </c>
      <c r="E258" s="7" t="s">
        <v>776</v>
      </c>
      <c r="F258" s="8" t="s">
        <v>16</v>
      </c>
      <c r="G258" s="9" t="n">
        <v>1067.95</v>
      </c>
      <c r="H258" s="9" t="n">
        <f aca="false">G258/1.21</f>
        <v>882.603305785124</v>
      </c>
      <c r="I258" s="9" t="n">
        <f aca="false">G258-H258</f>
        <v>185.346694214876</v>
      </c>
      <c r="J258" s="10" t="n">
        <v>44187</v>
      </c>
      <c r="K258" s="11" t="n">
        <v>12</v>
      </c>
    </row>
    <row r="259" customFormat="false" ht="13.8" hidden="false" customHeight="false" outlineLevel="0" collapsed="false">
      <c r="A259" s="0" t="s">
        <v>779</v>
      </c>
      <c r="B259" s="7" t="s">
        <v>780</v>
      </c>
      <c r="C259" s="12" t="s">
        <v>29</v>
      </c>
      <c r="D259" s="8" t="s">
        <v>775</v>
      </c>
      <c r="E259" s="7" t="s">
        <v>776</v>
      </c>
      <c r="F259" s="8" t="s">
        <v>16</v>
      </c>
      <c r="G259" s="9" t="n">
        <v>1355.43</v>
      </c>
      <c r="H259" s="9" t="n">
        <f aca="false">G259/1.21</f>
        <v>1120.19008264463</v>
      </c>
      <c r="I259" s="9" t="n">
        <f aca="false">G259-H259</f>
        <v>235.239917355372</v>
      </c>
      <c r="J259" s="10" t="n">
        <v>43990</v>
      </c>
      <c r="K259" s="11" t="n">
        <v>12</v>
      </c>
    </row>
    <row r="260" customFormat="false" ht="13.8" hidden="false" customHeight="false" outlineLevel="0" collapsed="false">
      <c r="A260" s="0" t="s">
        <v>781</v>
      </c>
      <c r="B260" s="7" t="s">
        <v>782</v>
      </c>
      <c r="C260" s="12" t="s">
        <v>29</v>
      </c>
      <c r="D260" s="8" t="s">
        <v>783</v>
      </c>
      <c r="E260" s="7" t="s">
        <v>784</v>
      </c>
      <c r="F260" s="8" t="s">
        <v>16</v>
      </c>
      <c r="G260" s="9" t="n">
        <v>2966.3</v>
      </c>
      <c r="H260" s="9" t="n">
        <f aca="false">G260/1.21</f>
        <v>2451.48760330579</v>
      </c>
      <c r="I260" s="9" t="n">
        <f aca="false">G260-H260</f>
        <v>514.812396694215</v>
      </c>
      <c r="J260" s="10" t="n">
        <v>44139</v>
      </c>
      <c r="K260" s="11" t="n">
        <v>12</v>
      </c>
    </row>
    <row r="261" customFormat="false" ht="13.8" hidden="false" customHeight="false" outlineLevel="0" collapsed="false">
      <c r="A261" s="0" t="s">
        <v>785</v>
      </c>
      <c r="B261" s="7" t="s">
        <v>786</v>
      </c>
      <c r="C261" s="7" t="s">
        <v>13</v>
      </c>
      <c r="D261" s="8" t="s">
        <v>787</v>
      </c>
      <c r="E261" s="7" t="s">
        <v>788</v>
      </c>
      <c r="F261" s="8" t="s">
        <v>16</v>
      </c>
      <c r="G261" s="9" t="n">
        <v>7139</v>
      </c>
      <c r="H261" s="9" t="n">
        <f aca="false">G261/1.21</f>
        <v>5900</v>
      </c>
      <c r="I261" s="9" t="n">
        <f aca="false">G261-H261</f>
        <v>1239</v>
      </c>
      <c r="J261" s="10" t="n">
        <v>44181</v>
      </c>
      <c r="K261" s="11" t="n">
        <v>12</v>
      </c>
    </row>
    <row r="262" customFormat="false" ht="13.8" hidden="false" customHeight="false" outlineLevel="0" collapsed="false">
      <c r="A262" s="0" t="s">
        <v>789</v>
      </c>
      <c r="B262" s="7" t="s">
        <v>790</v>
      </c>
      <c r="C262" s="7" t="s">
        <v>13</v>
      </c>
      <c r="D262" s="8" t="s">
        <v>791</v>
      </c>
      <c r="E262" s="7" t="s">
        <v>792</v>
      </c>
      <c r="F262" s="8" t="s">
        <v>16</v>
      </c>
      <c r="G262" s="17" t="n">
        <v>615</v>
      </c>
      <c r="H262" s="9" t="n">
        <f aca="false">G262/1.21</f>
        <v>508.264462809917</v>
      </c>
      <c r="I262" s="9" t="n">
        <f aca="false">G262-H262</f>
        <v>106.735537190083</v>
      </c>
      <c r="J262" s="18" t="n">
        <v>44169</v>
      </c>
      <c r="K262" s="11" t="n">
        <v>12</v>
      </c>
    </row>
    <row r="263" customFormat="false" ht="13.8" hidden="false" customHeight="false" outlineLevel="0" collapsed="false">
      <c r="A263" s="0" t="s">
        <v>793</v>
      </c>
      <c r="B263" s="7" t="s">
        <v>794</v>
      </c>
      <c r="C263" s="12" t="s">
        <v>29</v>
      </c>
      <c r="D263" s="8" t="s">
        <v>795</v>
      </c>
      <c r="E263" s="7" t="s">
        <v>796</v>
      </c>
      <c r="F263" s="8" t="s">
        <v>16</v>
      </c>
      <c r="G263" s="9" t="n">
        <v>72.6</v>
      </c>
      <c r="H263" s="9" t="n">
        <f aca="false">G263/1.21</f>
        <v>60</v>
      </c>
      <c r="I263" s="9" t="n">
        <f aca="false">G263-H263</f>
        <v>12.6</v>
      </c>
      <c r="J263" s="10" t="n">
        <v>43908</v>
      </c>
      <c r="K263" s="11" t="n">
        <v>12</v>
      </c>
    </row>
    <row r="264" customFormat="false" ht="13.8" hidden="false" customHeight="false" outlineLevel="0" collapsed="false">
      <c r="A264" s="0" t="s">
        <v>797</v>
      </c>
      <c r="B264" s="7" t="s">
        <v>798</v>
      </c>
      <c r="C264" s="7" t="s">
        <v>13</v>
      </c>
      <c r="D264" s="8" t="s">
        <v>799</v>
      </c>
      <c r="E264" s="7" t="s">
        <v>800</v>
      </c>
      <c r="F264" s="8" t="s">
        <v>16</v>
      </c>
      <c r="G264" s="9" t="n">
        <v>2970</v>
      </c>
      <c r="H264" s="9" t="n">
        <f aca="false">G264/1.21</f>
        <v>2454.54545454545</v>
      </c>
      <c r="I264" s="9" t="n">
        <f aca="false">G264-H264</f>
        <v>515.454545454546</v>
      </c>
      <c r="J264" s="10" t="n">
        <v>43924</v>
      </c>
      <c r="K264" s="11" t="n">
        <v>12</v>
      </c>
    </row>
    <row r="265" customFormat="false" ht="13.8" hidden="false" customHeight="false" outlineLevel="0" collapsed="false">
      <c r="A265" s="0" t="s">
        <v>801</v>
      </c>
      <c r="B265" s="7" t="s">
        <v>802</v>
      </c>
      <c r="C265" s="7" t="s">
        <v>13</v>
      </c>
      <c r="D265" s="8" t="s">
        <v>803</v>
      </c>
      <c r="E265" s="7" t="s">
        <v>804</v>
      </c>
      <c r="F265" s="8" t="s">
        <v>16</v>
      </c>
      <c r="G265" s="9" t="n">
        <v>1905.75</v>
      </c>
      <c r="H265" s="9" t="n">
        <f aca="false">G265/1.21</f>
        <v>1575</v>
      </c>
      <c r="I265" s="9" t="n">
        <f aca="false">G265-H265</f>
        <v>330.75</v>
      </c>
      <c r="J265" s="10" t="n">
        <v>43860</v>
      </c>
      <c r="K265" s="11" t="n">
        <v>12</v>
      </c>
    </row>
    <row r="266" customFormat="false" ht="13.8" hidden="false" customHeight="false" outlineLevel="0" collapsed="false">
      <c r="A266" s="0" t="s">
        <v>805</v>
      </c>
      <c r="B266" s="7" t="s">
        <v>806</v>
      </c>
      <c r="C266" s="12" t="s">
        <v>29</v>
      </c>
      <c r="D266" s="8" t="s">
        <v>807</v>
      </c>
      <c r="E266" s="7" t="s">
        <v>808</v>
      </c>
      <c r="F266" s="8" t="s">
        <v>16</v>
      </c>
      <c r="G266" s="9" t="n">
        <v>4429.94</v>
      </c>
      <c r="H266" s="9" t="n">
        <f aca="false">G266/1.21</f>
        <v>3661.10743801653</v>
      </c>
      <c r="I266" s="9" t="n">
        <f aca="false">G266-H266</f>
        <v>768.832561983471</v>
      </c>
      <c r="J266" s="10" t="n">
        <v>44153</v>
      </c>
      <c r="K266" s="11" t="n">
        <v>12</v>
      </c>
    </row>
    <row r="267" customFormat="false" ht="13.8" hidden="false" customHeight="false" outlineLevel="0" collapsed="false">
      <c r="A267" s="0" t="s">
        <v>809</v>
      </c>
      <c r="B267" s="7" t="s">
        <v>810</v>
      </c>
      <c r="C267" s="12" t="s">
        <v>29</v>
      </c>
      <c r="D267" s="8" t="s">
        <v>807</v>
      </c>
      <c r="E267" s="7" t="s">
        <v>808</v>
      </c>
      <c r="F267" s="8" t="s">
        <v>16</v>
      </c>
      <c r="G267" s="9" t="n">
        <v>386.15</v>
      </c>
      <c r="H267" s="9" t="n">
        <f aca="false">G267/1.21</f>
        <v>319.132231404959</v>
      </c>
      <c r="I267" s="9" t="n">
        <f aca="false">G267-H267</f>
        <v>67.0177685950413</v>
      </c>
      <c r="J267" s="10" t="n">
        <v>44096</v>
      </c>
      <c r="K267" s="11" t="n">
        <v>12</v>
      </c>
    </row>
    <row r="268" customFormat="false" ht="13.8" hidden="false" customHeight="false" outlineLevel="0" collapsed="false">
      <c r="A268" s="0" t="s">
        <v>811</v>
      </c>
      <c r="B268" s="7" t="s">
        <v>812</v>
      </c>
      <c r="C268" s="12" t="s">
        <v>29</v>
      </c>
      <c r="D268" s="8" t="s">
        <v>807</v>
      </c>
      <c r="E268" s="7" t="s">
        <v>808</v>
      </c>
      <c r="F268" s="8" t="s">
        <v>16</v>
      </c>
      <c r="G268" s="9" t="n">
        <v>1235</v>
      </c>
      <c r="H268" s="9" t="n">
        <f aca="false">G268/1.21</f>
        <v>1020.66115702479</v>
      </c>
      <c r="I268" s="9" t="n">
        <f aca="false">G268-H268</f>
        <v>214.338842975207</v>
      </c>
      <c r="J268" s="10" t="n">
        <v>44132</v>
      </c>
      <c r="K268" s="11" t="n">
        <v>12</v>
      </c>
    </row>
    <row r="269" customFormat="false" ht="13.8" hidden="false" customHeight="false" outlineLevel="0" collapsed="false">
      <c r="A269" s="0" t="s">
        <v>813</v>
      </c>
      <c r="B269" s="7" t="s">
        <v>814</v>
      </c>
      <c r="C269" s="12" t="s">
        <v>29</v>
      </c>
      <c r="D269" s="8" t="s">
        <v>807</v>
      </c>
      <c r="E269" s="7" t="s">
        <v>808</v>
      </c>
      <c r="F269" s="8" t="s">
        <v>16</v>
      </c>
      <c r="G269" s="9" t="n">
        <v>734.28</v>
      </c>
      <c r="H269" s="9" t="n">
        <f aca="false">G269/1.21</f>
        <v>606.842975206612</v>
      </c>
      <c r="I269" s="9" t="n">
        <f aca="false">G269-H269</f>
        <v>127.437024793388</v>
      </c>
      <c r="J269" s="10" t="n">
        <v>44145</v>
      </c>
      <c r="K269" s="11" t="n">
        <v>12</v>
      </c>
    </row>
    <row r="270" customFormat="false" ht="13.8" hidden="false" customHeight="false" outlineLevel="0" collapsed="false">
      <c r="A270" s="0" t="s">
        <v>815</v>
      </c>
      <c r="B270" s="7" t="s">
        <v>816</v>
      </c>
      <c r="C270" s="12" t="s">
        <v>29</v>
      </c>
      <c r="D270" s="8" t="s">
        <v>807</v>
      </c>
      <c r="E270" s="7" t="s">
        <v>808</v>
      </c>
      <c r="F270" s="8" t="s">
        <v>16</v>
      </c>
      <c r="G270" s="9" t="n">
        <v>531.49</v>
      </c>
      <c r="H270" s="9" t="n">
        <f aca="false">G270/1.21</f>
        <v>439.247933884298</v>
      </c>
      <c r="I270" s="9" t="n">
        <f aca="false">G270-H270</f>
        <v>92.2420661157025</v>
      </c>
      <c r="J270" s="10" t="n">
        <v>43908</v>
      </c>
      <c r="K270" s="11" t="n">
        <v>12</v>
      </c>
    </row>
    <row r="271" customFormat="false" ht="13.8" hidden="false" customHeight="false" outlineLevel="0" collapsed="false">
      <c r="A271" s="0" t="s">
        <v>817</v>
      </c>
      <c r="B271" s="7" t="s">
        <v>818</v>
      </c>
      <c r="C271" s="12" t="s">
        <v>29</v>
      </c>
      <c r="D271" s="8" t="s">
        <v>807</v>
      </c>
      <c r="E271" s="7" t="s">
        <v>808</v>
      </c>
      <c r="F271" s="8" t="s">
        <v>16</v>
      </c>
      <c r="G271" s="9" t="n">
        <v>761.21</v>
      </c>
      <c r="H271" s="9" t="n">
        <f aca="false">G271/1.21</f>
        <v>629.099173553719</v>
      </c>
      <c r="I271" s="9" t="n">
        <f aca="false">G271-H271</f>
        <v>132.110826446281</v>
      </c>
      <c r="J271" s="10" t="n">
        <v>44029</v>
      </c>
      <c r="K271" s="11" t="n">
        <v>12</v>
      </c>
    </row>
    <row r="272" customFormat="false" ht="13.8" hidden="false" customHeight="false" outlineLevel="0" collapsed="false">
      <c r="A272" s="0" t="s">
        <v>819</v>
      </c>
      <c r="B272" s="7" t="s">
        <v>820</v>
      </c>
      <c r="C272" s="12" t="s">
        <v>29</v>
      </c>
      <c r="D272" s="8" t="s">
        <v>807</v>
      </c>
      <c r="E272" s="7" t="s">
        <v>808</v>
      </c>
      <c r="F272" s="8" t="s">
        <v>16</v>
      </c>
      <c r="G272" s="9" t="n">
        <v>2566</v>
      </c>
      <c r="H272" s="9" t="n">
        <f aca="false">G272/1.21</f>
        <v>2120.66115702479</v>
      </c>
      <c r="I272" s="9" t="n">
        <f aca="false">G272-H272</f>
        <v>445.338842975207</v>
      </c>
      <c r="J272" s="10" t="n">
        <v>43875</v>
      </c>
      <c r="K272" s="11" t="n">
        <v>12</v>
      </c>
    </row>
    <row r="273" customFormat="false" ht="13.8" hidden="false" customHeight="false" outlineLevel="0" collapsed="false">
      <c r="A273" s="0" t="s">
        <v>821</v>
      </c>
      <c r="B273" s="7" t="s">
        <v>822</v>
      </c>
      <c r="C273" s="12" t="s">
        <v>29</v>
      </c>
      <c r="D273" s="8" t="s">
        <v>807</v>
      </c>
      <c r="E273" s="7" t="s">
        <v>808</v>
      </c>
      <c r="F273" s="8" t="s">
        <v>16</v>
      </c>
      <c r="G273" s="9" t="n">
        <v>399.3</v>
      </c>
      <c r="H273" s="9" t="n">
        <f aca="false">G273/1.21</f>
        <v>330</v>
      </c>
      <c r="I273" s="9" t="n">
        <f aca="false">G273-H273</f>
        <v>69.3</v>
      </c>
      <c r="J273" s="10" t="n">
        <v>44004</v>
      </c>
      <c r="K273" s="11" t="n">
        <v>12</v>
      </c>
    </row>
    <row r="274" customFormat="false" ht="13.8" hidden="false" customHeight="false" outlineLevel="0" collapsed="false">
      <c r="A274" s="16" t="s">
        <v>823</v>
      </c>
      <c r="B274" s="7" t="s">
        <v>824</v>
      </c>
      <c r="C274" s="12" t="s">
        <v>29</v>
      </c>
      <c r="D274" s="8" t="s">
        <v>807</v>
      </c>
      <c r="E274" s="7" t="s">
        <v>808</v>
      </c>
      <c r="F274" s="8" t="s">
        <v>16</v>
      </c>
      <c r="G274" s="9" t="n">
        <v>1445.08</v>
      </c>
      <c r="H274" s="9" t="n">
        <f aca="false">G274/1.21</f>
        <v>1194.28099173554</v>
      </c>
      <c r="I274" s="9" t="n">
        <f aca="false">G274-H274</f>
        <v>250.799008264463</v>
      </c>
      <c r="J274" s="10" t="n">
        <v>44046</v>
      </c>
      <c r="K274" s="11" t="n">
        <v>12</v>
      </c>
    </row>
    <row r="275" customFormat="false" ht="13.8" hidden="false" customHeight="false" outlineLevel="0" collapsed="false">
      <c r="A275" s="0" t="s">
        <v>825</v>
      </c>
      <c r="B275" s="7" t="s">
        <v>352</v>
      </c>
      <c r="C275" s="12" t="s">
        <v>29</v>
      </c>
      <c r="D275" s="8" t="s">
        <v>826</v>
      </c>
      <c r="E275" s="7" t="s">
        <v>827</v>
      </c>
      <c r="F275" s="8" t="s">
        <v>16</v>
      </c>
      <c r="G275" s="9" t="n">
        <v>1304.82</v>
      </c>
      <c r="H275" s="9" t="n">
        <f aca="false">G275/1.21</f>
        <v>1078.36363636364</v>
      </c>
      <c r="I275" s="9" t="n">
        <f aca="false">G275-H275</f>
        <v>226.456363636364</v>
      </c>
      <c r="J275" s="10" t="n">
        <v>43985</v>
      </c>
      <c r="K275" s="11" t="n">
        <v>12</v>
      </c>
    </row>
    <row r="276" customFormat="false" ht="13.8" hidden="false" customHeight="false" outlineLevel="0" collapsed="false">
      <c r="A276" s="0" t="s">
        <v>828</v>
      </c>
      <c r="B276" s="7" t="s">
        <v>829</v>
      </c>
      <c r="C276" s="7" t="s">
        <v>13</v>
      </c>
      <c r="D276" s="8" t="s">
        <v>830</v>
      </c>
      <c r="E276" s="7" t="s">
        <v>831</v>
      </c>
      <c r="F276" s="8" t="s">
        <v>16</v>
      </c>
      <c r="G276" s="9" t="n">
        <v>816.75</v>
      </c>
      <c r="H276" s="9" t="n">
        <f aca="false">G276/1.21</f>
        <v>675</v>
      </c>
      <c r="I276" s="9" t="n">
        <f aca="false">G276-H276</f>
        <v>141.75</v>
      </c>
      <c r="J276" s="10" t="n">
        <v>43871</v>
      </c>
      <c r="K276" s="11" t="n">
        <v>12</v>
      </c>
    </row>
    <row r="277" customFormat="false" ht="13.8" hidden="false" customHeight="false" outlineLevel="0" collapsed="false">
      <c r="A277" s="0" t="s">
        <v>395</v>
      </c>
      <c r="B277" s="7" t="s">
        <v>832</v>
      </c>
      <c r="C277" s="7" t="s">
        <v>13</v>
      </c>
      <c r="D277" s="8" t="s">
        <v>830</v>
      </c>
      <c r="E277" s="7" t="s">
        <v>831</v>
      </c>
      <c r="F277" s="8" t="s">
        <v>16</v>
      </c>
      <c r="G277" s="9" t="n">
        <v>544.5</v>
      </c>
      <c r="H277" s="9" t="n">
        <f aca="false">G277/1.21</f>
        <v>450</v>
      </c>
      <c r="I277" s="9" t="n">
        <f aca="false">G277-H277</f>
        <v>94.5</v>
      </c>
      <c r="J277" s="10" t="n">
        <v>44039</v>
      </c>
      <c r="K277" s="11" t="n">
        <v>12</v>
      </c>
    </row>
    <row r="278" customFormat="false" ht="13.8" hidden="false" customHeight="false" outlineLevel="0" collapsed="false">
      <c r="A278" s="0" t="s">
        <v>833</v>
      </c>
      <c r="B278" s="7" t="s">
        <v>834</v>
      </c>
      <c r="C278" s="7" t="s">
        <v>13</v>
      </c>
      <c r="D278" s="8" t="s">
        <v>835</v>
      </c>
      <c r="E278" s="7" t="s">
        <v>836</v>
      </c>
      <c r="F278" s="8" t="s">
        <v>16</v>
      </c>
      <c r="G278" s="9" t="n">
        <v>175.18</v>
      </c>
      <c r="H278" s="9" t="n">
        <f aca="false">G278/1.21</f>
        <v>144.776859504132</v>
      </c>
      <c r="I278" s="9" t="n">
        <f aca="false">G278-H278</f>
        <v>30.4031404958678</v>
      </c>
      <c r="J278" s="10" t="n">
        <v>43935</v>
      </c>
      <c r="K278" s="11" t="n">
        <v>12</v>
      </c>
    </row>
    <row r="279" customFormat="false" ht="13.8" hidden="false" customHeight="false" outlineLevel="0" collapsed="false">
      <c r="A279" s="0" t="s">
        <v>837</v>
      </c>
      <c r="B279" s="7" t="s">
        <v>838</v>
      </c>
      <c r="C279" s="12" t="s">
        <v>29</v>
      </c>
      <c r="D279" s="8" t="s">
        <v>839</v>
      </c>
      <c r="E279" s="7" t="s">
        <v>840</v>
      </c>
      <c r="F279" s="8" t="s">
        <v>16</v>
      </c>
      <c r="G279" s="9" t="n">
        <v>425</v>
      </c>
      <c r="H279" s="9" t="n">
        <f aca="false">G279/1.21</f>
        <v>351.239669421488</v>
      </c>
      <c r="I279" s="9" t="n">
        <f aca="false">G279-H279</f>
        <v>73.7603305785124</v>
      </c>
      <c r="J279" s="10" t="n">
        <v>44130</v>
      </c>
      <c r="K279" s="11" t="n">
        <v>12</v>
      </c>
    </row>
    <row r="280" customFormat="false" ht="13.8" hidden="false" customHeight="false" outlineLevel="0" collapsed="false">
      <c r="A280" s="0" t="s">
        <v>841</v>
      </c>
      <c r="B280" s="7" t="s">
        <v>842</v>
      </c>
      <c r="C280" s="12" t="s">
        <v>29</v>
      </c>
      <c r="D280" s="8" t="s">
        <v>839</v>
      </c>
      <c r="E280" s="7" t="s">
        <v>840</v>
      </c>
      <c r="F280" s="8" t="s">
        <v>16</v>
      </c>
      <c r="G280" s="9" t="n">
        <v>278.9</v>
      </c>
      <c r="H280" s="9" t="n">
        <f aca="false">G280/1.21</f>
        <v>230.495867768595</v>
      </c>
      <c r="I280" s="9" t="n">
        <f aca="false">G280-H280</f>
        <v>48.404132231405</v>
      </c>
      <c r="J280" s="10" t="n">
        <v>44165</v>
      </c>
      <c r="K280" s="11" t="n">
        <v>12</v>
      </c>
    </row>
    <row r="281" customFormat="false" ht="13.8" hidden="false" customHeight="false" outlineLevel="0" collapsed="false">
      <c r="A281" s="0" t="s">
        <v>843</v>
      </c>
      <c r="B281" s="7" t="s">
        <v>844</v>
      </c>
      <c r="C281" s="12" t="s">
        <v>29</v>
      </c>
      <c r="D281" s="8" t="s">
        <v>839</v>
      </c>
      <c r="E281" s="7" t="s">
        <v>840</v>
      </c>
      <c r="F281" s="8" t="s">
        <v>16</v>
      </c>
      <c r="G281" s="9" t="n">
        <v>647.39</v>
      </c>
      <c r="H281" s="9" t="n">
        <f aca="false">G281/1.21</f>
        <v>535.03305785124</v>
      </c>
      <c r="I281" s="9" t="n">
        <f aca="false">G281-H281</f>
        <v>112.35694214876</v>
      </c>
      <c r="J281" s="10" t="n">
        <v>43994</v>
      </c>
      <c r="K281" s="11" t="n">
        <v>12</v>
      </c>
    </row>
    <row r="282" customFormat="false" ht="13.8" hidden="false" customHeight="false" outlineLevel="0" collapsed="false">
      <c r="A282" s="0" t="s">
        <v>845</v>
      </c>
      <c r="B282" s="7" t="s">
        <v>846</v>
      </c>
      <c r="C282" s="7" t="s">
        <v>13</v>
      </c>
      <c r="D282" s="8" t="s">
        <v>847</v>
      </c>
      <c r="E282" s="7" t="s">
        <v>848</v>
      </c>
      <c r="F282" s="8" t="s">
        <v>16</v>
      </c>
      <c r="G282" s="9" t="n">
        <v>820</v>
      </c>
      <c r="H282" s="9" t="n">
        <f aca="false">G282/1.21</f>
        <v>677.685950413223</v>
      </c>
      <c r="I282" s="9" t="n">
        <f aca="false">G282-H282</f>
        <v>142.314049586777</v>
      </c>
      <c r="J282" s="10" t="n">
        <v>44053</v>
      </c>
      <c r="K282" s="11" t="n">
        <v>12</v>
      </c>
    </row>
    <row r="283" customFormat="false" ht="13.8" hidden="false" customHeight="false" outlineLevel="0" collapsed="false">
      <c r="A283" s="0" t="s">
        <v>849</v>
      </c>
      <c r="B283" s="7" t="s">
        <v>850</v>
      </c>
      <c r="C283" s="7" t="s">
        <v>13</v>
      </c>
      <c r="D283" s="8" t="s">
        <v>851</v>
      </c>
      <c r="E283" s="7" t="s">
        <v>852</v>
      </c>
      <c r="F283" s="8" t="s">
        <v>16</v>
      </c>
      <c r="G283" s="9" t="n">
        <v>191.44</v>
      </c>
      <c r="H283" s="9" t="n">
        <f aca="false">G283/1.21</f>
        <v>158.214876033058</v>
      </c>
      <c r="I283" s="9" t="n">
        <f aca="false">G283-H283</f>
        <v>33.2251239669421</v>
      </c>
      <c r="J283" s="10" t="n">
        <v>44152</v>
      </c>
      <c r="K283" s="11" t="n">
        <v>12</v>
      </c>
    </row>
    <row r="284" customFormat="false" ht="13.8" hidden="false" customHeight="false" outlineLevel="0" collapsed="false">
      <c r="A284" s="0" t="s">
        <v>853</v>
      </c>
      <c r="B284" s="7" t="s">
        <v>854</v>
      </c>
      <c r="C284" s="7" t="s">
        <v>13</v>
      </c>
      <c r="D284" s="8" t="s">
        <v>851</v>
      </c>
      <c r="E284" s="7" t="s">
        <v>852</v>
      </c>
      <c r="F284" s="8" t="s">
        <v>16</v>
      </c>
      <c r="G284" s="9" t="n">
        <v>468</v>
      </c>
      <c r="H284" s="9" t="n">
        <f aca="false">G284/1.21</f>
        <v>386.776859504132</v>
      </c>
      <c r="I284" s="9" t="n">
        <f aca="false">G284-H284</f>
        <v>81.2231404958678</v>
      </c>
      <c r="J284" s="10" t="n">
        <v>43913</v>
      </c>
      <c r="K284" s="11" t="n">
        <v>12</v>
      </c>
    </row>
    <row r="285" customFormat="false" ht="13.8" hidden="false" customHeight="false" outlineLevel="0" collapsed="false">
      <c r="A285" s="0" t="s">
        <v>855</v>
      </c>
      <c r="B285" s="7" t="s">
        <v>856</v>
      </c>
      <c r="C285" s="7" t="s">
        <v>13</v>
      </c>
      <c r="D285" s="8" t="s">
        <v>857</v>
      </c>
      <c r="E285" s="7" t="s">
        <v>858</v>
      </c>
      <c r="F285" s="8" t="s">
        <v>16</v>
      </c>
      <c r="G285" s="17" t="n">
        <v>350</v>
      </c>
      <c r="H285" s="9" t="n">
        <f aca="false">G285/1.21</f>
        <v>289.256198347107</v>
      </c>
      <c r="I285" s="9" t="n">
        <f aca="false">G285-H285</f>
        <v>60.7438016528926</v>
      </c>
      <c r="J285" s="18" t="n">
        <v>44071</v>
      </c>
      <c r="K285" s="11" t="n">
        <v>12</v>
      </c>
    </row>
    <row r="286" customFormat="false" ht="13.8" hidden="false" customHeight="false" outlineLevel="0" collapsed="false">
      <c r="A286" s="0" t="s">
        <v>269</v>
      </c>
      <c r="B286" s="7" t="s">
        <v>859</v>
      </c>
      <c r="C286" s="7" t="s">
        <v>13</v>
      </c>
      <c r="D286" s="8" t="s">
        <v>857</v>
      </c>
      <c r="E286" s="7" t="s">
        <v>858</v>
      </c>
      <c r="F286" s="8" t="s">
        <v>16</v>
      </c>
      <c r="G286" s="17" t="n">
        <v>120</v>
      </c>
      <c r="H286" s="9" t="n">
        <f aca="false">G286/1.21</f>
        <v>99.1735537190083</v>
      </c>
      <c r="I286" s="9" t="n">
        <f aca="false">G286-H286</f>
        <v>20.8264462809917</v>
      </c>
      <c r="J286" s="18" t="n">
        <v>43874</v>
      </c>
      <c r="K286" s="11" t="n">
        <v>12</v>
      </c>
    </row>
    <row r="287" customFormat="false" ht="13.8" hidden="false" customHeight="false" outlineLevel="0" collapsed="false">
      <c r="A287" s="0" t="s">
        <v>860</v>
      </c>
      <c r="B287" s="7" t="s">
        <v>861</v>
      </c>
      <c r="C287" s="7" t="s">
        <v>13</v>
      </c>
      <c r="D287" s="8" t="s">
        <v>857</v>
      </c>
      <c r="E287" s="7" t="s">
        <v>858</v>
      </c>
      <c r="F287" s="8" t="s">
        <v>16</v>
      </c>
      <c r="G287" s="17" t="n">
        <v>450</v>
      </c>
      <c r="H287" s="9" t="n">
        <f aca="false">G287/1.21</f>
        <v>371.900826446281</v>
      </c>
      <c r="I287" s="9" t="n">
        <f aca="false">G287-H287</f>
        <v>78.099173553719</v>
      </c>
      <c r="J287" s="18" t="n">
        <v>44159</v>
      </c>
      <c r="K287" s="11" t="n">
        <v>12</v>
      </c>
    </row>
    <row r="288" customFormat="false" ht="13.8" hidden="false" customHeight="false" outlineLevel="0" collapsed="false">
      <c r="A288" s="0" t="s">
        <v>862</v>
      </c>
      <c r="B288" s="7" t="s">
        <v>863</v>
      </c>
      <c r="C288" s="7" t="s">
        <v>13</v>
      </c>
      <c r="D288" s="8" t="s">
        <v>864</v>
      </c>
      <c r="E288" s="7" t="s">
        <v>865</v>
      </c>
      <c r="F288" s="8" t="s">
        <v>16</v>
      </c>
      <c r="G288" s="9" t="n">
        <v>108.9</v>
      </c>
      <c r="H288" s="9" t="n">
        <f aca="false">G288/1.21</f>
        <v>90</v>
      </c>
      <c r="I288" s="9" t="n">
        <f aca="false">G288-H288</f>
        <v>18.9</v>
      </c>
      <c r="J288" s="10" t="n">
        <v>44181</v>
      </c>
      <c r="K288" s="11" t="n">
        <v>12</v>
      </c>
    </row>
    <row r="289" customFormat="false" ht="13.8" hidden="false" customHeight="false" outlineLevel="0" collapsed="false">
      <c r="A289" s="0" t="s">
        <v>866</v>
      </c>
      <c r="B289" s="7" t="s">
        <v>867</v>
      </c>
      <c r="C289" s="12" t="s">
        <v>29</v>
      </c>
      <c r="D289" s="8" t="s">
        <v>864</v>
      </c>
      <c r="E289" s="7" t="s">
        <v>865</v>
      </c>
      <c r="F289" s="8" t="s">
        <v>16</v>
      </c>
      <c r="G289" s="9" t="n">
        <v>586.85</v>
      </c>
      <c r="H289" s="9" t="n">
        <f aca="false">G289/1.21</f>
        <v>485</v>
      </c>
      <c r="I289" s="9" t="n">
        <f aca="false">G289-H289</f>
        <v>101.85</v>
      </c>
      <c r="J289" s="10" t="n">
        <v>43871</v>
      </c>
      <c r="K289" s="11" t="n">
        <v>12</v>
      </c>
    </row>
    <row r="290" customFormat="false" ht="13.8" hidden="false" customHeight="false" outlineLevel="0" collapsed="false">
      <c r="A290" s="0" t="s">
        <v>868</v>
      </c>
      <c r="B290" s="7" t="s">
        <v>869</v>
      </c>
      <c r="C290" s="12" t="s">
        <v>29</v>
      </c>
      <c r="D290" s="8" t="s">
        <v>864</v>
      </c>
      <c r="E290" s="7" t="s">
        <v>865</v>
      </c>
      <c r="F290" s="8" t="s">
        <v>16</v>
      </c>
      <c r="G290" s="9" t="n">
        <v>152</v>
      </c>
      <c r="H290" s="9" t="n">
        <f aca="false">G290/1.21</f>
        <v>125.619834710744</v>
      </c>
      <c r="I290" s="9" t="n">
        <f aca="false">G290-H290</f>
        <v>26.3801652892562</v>
      </c>
      <c r="J290" s="10" t="n">
        <v>44141</v>
      </c>
      <c r="K290" s="11" t="n">
        <v>12</v>
      </c>
    </row>
    <row r="291" customFormat="false" ht="13.8" hidden="false" customHeight="false" outlineLevel="0" collapsed="false">
      <c r="A291" s="0" t="s">
        <v>870</v>
      </c>
      <c r="B291" s="7" t="s">
        <v>871</v>
      </c>
      <c r="C291" s="12" t="s">
        <v>29</v>
      </c>
      <c r="D291" s="8" t="s">
        <v>864</v>
      </c>
      <c r="E291" s="7" t="s">
        <v>865</v>
      </c>
      <c r="F291" s="8" t="s">
        <v>16</v>
      </c>
      <c r="G291" s="9" t="n">
        <v>2844.32</v>
      </c>
      <c r="H291" s="9" t="n">
        <f aca="false">G291/1.21</f>
        <v>2350.67768595041</v>
      </c>
      <c r="I291" s="9" t="n">
        <f aca="false">G291-H291</f>
        <v>493.642314049587</v>
      </c>
      <c r="J291" s="10" t="n">
        <v>44169</v>
      </c>
      <c r="K291" s="11" t="n">
        <v>12</v>
      </c>
    </row>
    <row r="292" customFormat="false" ht="13.8" hidden="false" customHeight="false" outlineLevel="0" collapsed="false">
      <c r="A292" s="0" t="s">
        <v>872</v>
      </c>
      <c r="B292" s="7" t="s">
        <v>873</v>
      </c>
      <c r="C292" s="12" t="s">
        <v>29</v>
      </c>
      <c r="D292" s="8" t="s">
        <v>864</v>
      </c>
      <c r="E292" s="7" t="s">
        <v>865</v>
      </c>
      <c r="F292" s="8" t="s">
        <v>16</v>
      </c>
      <c r="G292" s="9" t="n">
        <v>2686.2</v>
      </c>
      <c r="H292" s="9" t="n">
        <f aca="false">G292/1.21</f>
        <v>2220</v>
      </c>
      <c r="I292" s="9" t="n">
        <f aca="false">G292-H292</f>
        <v>466.2</v>
      </c>
      <c r="J292" s="10" t="n">
        <v>43985</v>
      </c>
      <c r="K292" s="11" t="n">
        <v>12</v>
      </c>
    </row>
    <row r="293" customFormat="false" ht="13.8" hidden="false" customHeight="false" outlineLevel="0" collapsed="false">
      <c r="A293" s="0" t="s">
        <v>874</v>
      </c>
      <c r="B293" s="7" t="s">
        <v>875</v>
      </c>
      <c r="C293" s="7" t="s">
        <v>13</v>
      </c>
      <c r="D293" s="8" t="s">
        <v>876</v>
      </c>
      <c r="E293" s="7" t="s">
        <v>877</v>
      </c>
      <c r="F293" s="8" t="s">
        <v>16</v>
      </c>
      <c r="G293" s="9" t="n">
        <v>3388</v>
      </c>
      <c r="H293" s="9" t="n">
        <f aca="false">G293/1.21</f>
        <v>2800</v>
      </c>
      <c r="I293" s="9" t="n">
        <f aca="false">G293-H293</f>
        <v>588</v>
      </c>
      <c r="J293" s="10" t="n">
        <v>43913</v>
      </c>
      <c r="K293" s="11" t="n">
        <v>12</v>
      </c>
    </row>
    <row r="294" customFormat="false" ht="13.8" hidden="false" customHeight="false" outlineLevel="0" collapsed="false">
      <c r="A294" s="0" t="s">
        <v>878</v>
      </c>
      <c r="B294" s="7" t="s">
        <v>879</v>
      </c>
      <c r="C294" s="7" t="s">
        <v>13</v>
      </c>
      <c r="D294" s="8" t="s">
        <v>876</v>
      </c>
      <c r="E294" s="7" t="s">
        <v>877</v>
      </c>
      <c r="F294" s="8" t="s">
        <v>16</v>
      </c>
      <c r="G294" s="9" t="n">
        <v>786.5</v>
      </c>
      <c r="H294" s="9" t="n">
        <f aca="false">G294/1.21</f>
        <v>650</v>
      </c>
      <c r="I294" s="9" t="n">
        <f aca="false">G294-H294</f>
        <v>136.5</v>
      </c>
      <c r="J294" s="10" t="n">
        <v>44064</v>
      </c>
      <c r="K294" s="11" t="n">
        <v>12</v>
      </c>
    </row>
    <row r="295" customFormat="false" ht="13.8" hidden="false" customHeight="false" outlineLevel="0" collapsed="false">
      <c r="A295" s="0" t="s">
        <v>880</v>
      </c>
      <c r="B295" s="7" t="s">
        <v>881</v>
      </c>
      <c r="C295" s="7" t="s">
        <v>88</v>
      </c>
      <c r="D295" s="8" t="s">
        <v>882</v>
      </c>
      <c r="E295" s="7" t="s">
        <v>883</v>
      </c>
      <c r="F295" s="8" t="s">
        <v>16</v>
      </c>
      <c r="G295" s="9" t="n">
        <v>23972</v>
      </c>
      <c r="H295" s="9" t="n">
        <f aca="false">G295/1.21</f>
        <v>19811.5702479339</v>
      </c>
      <c r="I295" s="9" t="n">
        <f aca="false">G295-H295</f>
        <v>4160.42975206612</v>
      </c>
      <c r="J295" s="10" t="n">
        <v>43871</v>
      </c>
      <c r="K295" s="11" t="n">
        <v>12</v>
      </c>
    </row>
    <row r="296" customFormat="false" ht="13.8" hidden="false" customHeight="false" outlineLevel="0" collapsed="false">
      <c r="A296" s="0" t="s">
        <v>884</v>
      </c>
      <c r="B296" s="7" t="s">
        <v>885</v>
      </c>
      <c r="C296" s="7" t="s">
        <v>13</v>
      </c>
      <c r="D296" s="8" t="s">
        <v>886</v>
      </c>
      <c r="E296" s="7" t="s">
        <v>887</v>
      </c>
      <c r="F296" s="8" t="s">
        <v>16</v>
      </c>
      <c r="G296" s="9" t="n">
        <v>3626.88</v>
      </c>
      <c r="H296" s="9" t="n">
        <f aca="false">G296/1.21</f>
        <v>2997.42148760331</v>
      </c>
      <c r="I296" s="9" t="n">
        <f aca="false">G296-H296</f>
        <v>629.458512396694</v>
      </c>
      <c r="J296" s="10" t="n">
        <v>44054</v>
      </c>
      <c r="K296" s="11" t="n">
        <v>12</v>
      </c>
    </row>
    <row r="297" customFormat="false" ht="13.8" hidden="false" customHeight="false" outlineLevel="0" collapsed="false">
      <c r="A297" s="0" t="s">
        <v>888</v>
      </c>
      <c r="B297" s="7" t="s">
        <v>889</v>
      </c>
      <c r="C297" s="7" t="s">
        <v>88</v>
      </c>
      <c r="D297" s="8" t="s">
        <v>890</v>
      </c>
      <c r="E297" s="7" t="s">
        <v>891</v>
      </c>
      <c r="F297" s="8" t="s">
        <v>16</v>
      </c>
      <c r="G297" s="9" t="n">
        <v>42342.28</v>
      </c>
      <c r="H297" s="9" t="n">
        <f aca="false">G297/1.21</f>
        <v>34993.6198347107</v>
      </c>
      <c r="I297" s="9" t="n">
        <f aca="false">G297-H297</f>
        <v>7348.66016528926</v>
      </c>
      <c r="J297" s="10" t="n">
        <v>43871</v>
      </c>
      <c r="K297" s="11" t="n">
        <v>12</v>
      </c>
    </row>
    <row r="298" customFormat="false" ht="13.8" hidden="false" customHeight="false" outlineLevel="0" collapsed="false">
      <c r="A298" s="0" t="s">
        <v>892</v>
      </c>
      <c r="B298" s="7" t="s">
        <v>893</v>
      </c>
      <c r="C298" s="7" t="s">
        <v>13</v>
      </c>
      <c r="D298" s="8" t="s">
        <v>894</v>
      </c>
      <c r="E298" s="7" t="s">
        <v>895</v>
      </c>
      <c r="F298" s="8" t="s">
        <v>16</v>
      </c>
      <c r="G298" s="9" t="n">
        <v>508.2</v>
      </c>
      <c r="H298" s="9" t="n">
        <f aca="false">G298/1.21</f>
        <v>420</v>
      </c>
      <c r="I298" s="9" t="n">
        <f aca="false">G298-H298</f>
        <v>88.2</v>
      </c>
      <c r="J298" s="10" t="n">
        <v>43906</v>
      </c>
      <c r="K298" s="11" t="n">
        <v>12</v>
      </c>
    </row>
    <row r="299" customFormat="false" ht="13.8" hidden="false" customHeight="false" outlineLevel="0" collapsed="false">
      <c r="A299" s="0" t="s">
        <v>896</v>
      </c>
      <c r="B299" s="7" t="s">
        <v>897</v>
      </c>
      <c r="C299" s="7" t="s">
        <v>13</v>
      </c>
      <c r="D299" s="8" t="s">
        <v>894</v>
      </c>
      <c r="E299" s="7" t="s">
        <v>895</v>
      </c>
      <c r="F299" s="8" t="s">
        <v>16</v>
      </c>
      <c r="G299" s="9" t="n">
        <v>526.35</v>
      </c>
      <c r="H299" s="9" t="n">
        <f aca="false">G299/1.21</f>
        <v>435</v>
      </c>
      <c r="I299" s="9" t="n">
        <f aca="false">G299-H299</f>
        <v>91.35</v>
      </c>
      <c r="J299" s="10" t="n">
        <v>44050</v>
      </c>
      <c r="K299" s="11" t="n">
        <v>12</v>
      </c>
    </row>
    <row r="300" customFormat="false" ht="13.8" hidden="false" customHeight="false" outlineLevel="0" collapsed="false">
      <c r="A300" s="0" t="s">
        <v>269</v>
      </c>
      <c r="B300" s="7" t="s">
        <v>898</v>
      </c>
      <c r="C300" s="7" t="s">
        <v>13</v>
      </c>
      <c r="D300" s="8" t="s">
        <v>899</v>
      </c>
      <c r="E300" s="7" t="s">
        <v>900</v>
      </c>
      <c r="F300" s="8" t="s">
        <v>16</v>
      </c>
      <c r="G300" s="17" t="n">
        <v>120</v>
      </c>
      <c r="H300" s="9" t="n">
        <f aca="false">G300/1.21</f>
        <v>99.1735537190083</v>
      </c>
      <c r="I300" s="9" t="n">
        <f aca="false">G300-H300</f>
        <v>20.8264462809917</v>
      </c>
      <c r="J300" s="18" t="n">
        <v>43874</v>
      </c>
      <c r="K300" s="11" t="n">
        <v>12</v>
      </c>
    </row>
    <row r="301" customFormat="false" ht="13.8" hidden="false" customHeight="false" outlineLevel="0" collapsed="false">
      <c r="A301" s="0" t="s">
        <v>901</v>
      </c>
      <c r="B301" s="7" t="s">
        <v>902</v>
      </c>
      <c r="C301" s="7" t="s">
        <v>13</v>
      </c>
      <c r="D301" s="8" t="s">
        <v>899</v>
      </c>
      <c r="E301" s="7" t="s">
        <v>900</v>
      </c>
      <c r="F301" s="8" t="s">
        <v>16</v>
      </c>
      <c r="G301" s="17" t="n">
        <v>350</v>
      </c>
      <c r="H301" s="9" t="n">
        <f aca="false">G301/1.21</f>
        <v>289.256198347107</v>
      </c>
      <c r="I301" s="9" t="n">
        <f aca="false">G301-H301</f>
        <v>60.7438016528926</v>
      </c>
      <c r="J301" s="18" t="n">
        <v>44165</v>
      </c>
      <c r="K301" s="11" t="n">
        <v>12</v>
      </c>
    </row>
    <row r="302" customFormat="false" ht="13.8" hidden="false" customHeight="false" outlineLevel="0" collapsed="false">
      <c r="A302" s="16" t="s">
        <v>903</v>
      </c>
      <c r="B302" s="7" t="s">
        <v>904</v>
      </c>
      <c r="C302" s="12" t="s">
        <v>29</v>
      </c>
      <c r="D302" s="8" t="s">
        <v>905</v>
      </c>
      <c r="E302" s="7" t="s">
        <v>906</v>
      </c>
      <c r="F302" s="8" t="s">
        <v>16</v>
      </c>
      <c r="G302" s="9" t="n">
        <v>2346.37</v>
      </c>
      <c r="H302" s="9" t="n">
        <f aca="false">G302/1.21</f>
        <v>1939.14876033058</v>
      </c>
      <c r="I302" s="9" t="n">
        <f aca="false">G302-H302</f>
        <v>407.221239669422</v>
      </c>
      <c r="J302" s="10" t="n">
        <v>44169</v>
      </c>
      <c r="K302" s="11" t="n">
        <v>12</v>
      </c>
    </row>
    <row r="303" customFormat="false" ht="13.8" hidden="false" customHeight="false" outlineLevel="0" collapsed="false">
      <c r="A303" s="0" t="s">
        <v>907</v>
      </c>
      <c r="B303" s="7" t="s">
        <v>908</v>
      </c>
      <c r="C303" s="7" t="s">
        <v>13</v>
      </c>
      <c r="D303" s="8" t="s">
        <v>909</v>
      </c>
      <c r="E303" s="7" t="s">
        <v>910</v>
      </c>
      <c r="F303" s="8" t="s">
        <v>16</v>
      </c>
      <c r="G303" s="9" t="n">
        <v>575</v>
      </c>
      <c r="H303" s="9" t="n">
        <f aca="false">G303/1.21</f>
        <v>475.206611570248</v>
      </c>
      <c r="I303" s="9" t="n">
        <f aca="false">G303-H303</f>
        <v>99.793388429752</v>
      </c>
      <c r="J303" s="10" t="n">
        <v>44106</v>
      </c>
      <c r="K303" s="11" t="n">
        <v>12</v>
      </c>
    </row>
    <row r="304" customFormat="false" ht="13.8" hidden="false" customHeight="false" outlineLevel="0" collapsed="false">
      <c r="A304" s="0" t="s">
        <v>911</v>
      </c>
      <c r="B304" s="7" t="s">
        <v>912</v>
      </c>
      <c r="C304" s="7" t="s">
        <v>13</v>
      </c>
      <c r="D304" s="8" t="s">
        <v>909</v>
      </c>
      <c r="E304" s="7" t="s">
        <v>910</v>
      </c>
      <c r="F304" s="8" t="s">
        <v>16</v>
      </c>
      <c r="G304" s="9" t="n">
        <v>575</v>
      </c>
      <c r="H304" s="9" t="n">
        <f aca="false">G304/1.21</f>
        <v>475.206611570248</v>
      </c>
      <c r="I304" s="9" t="n">
        <f aca="false">G304-H304</f>
        <v>99.793388429752</v>
      </c>
      <c r="J304" s="10" t="n">
        <v>44048</v>
      </c>
      <c r="K304" s="11" t="n">
        <v>12</v>
      </c>
    </row>
    <row r="305" customFormat="false" ht="13.8" hidden="false" customHeight="false" outlineLevel="0" collapsed="false">
      <c r="A305" s="0" t="s">
        <v>913</v>
      </c>
      <c r="B305" s="7" t="s">
        <v>914</v>
      </c>
      <c r="C305" s="7" t="s">
        <v>13</v>
      </c>
      <c r="D305" s="8" t="s">
        <v>915</v>
      </c>
      <c r="E305" s="7" t="s">
        <v>916</v>
      </c>
      <c r="F305" s="8" t="s">
        <v>16</v>
      </c>
      <c r="G305" s="9" t="n">
        <v>1028.5</v>
      </c>
      <c r="H305" s="9" t="n">
        <f aca="false">G305/1.21</f>
        <v>850</v>
      </c>
      <c r="I305" s="9" t="n">
        <f aca="false">G305-H305</f>
        <v>178.5</v>
      </c>
      <c r="J305" s="10" t="n">
        <v>44039</v>
      </c>
      <c r="K305" s="11" t="n">
        <v>12</v>
      </c>
    </row>
    <row r="306" customFormat="false" ht="13.8" hidden="false" customHeight="false" outlineLevel="0" collapsed="false">
      <c r="A306" s="0" t="s">
        <v>917</v>
      </c>
      <c r="B306" s="7" t="s">
        <v>918</v>
      </c>
      <c r="C306" s="7" t="s">
        <v>13</v>
      </c>
      <c r="D306" s="8" t="s">
        <v>919</v>
      </c>
      <c r="E306" s="7" t="s">
        <v>920</v>
      </c>
      <c r="F306" s="8" t="s">
        <v>16</v>
      </c>
      <c r="G306" s="9" t="n">
        <v>665.5</v>
      </c>
      <c r="H306" s="9" t="n">
        <f aca="false">G306/1.21</f>
        <v>550</v>
      </c>
      <c r="I306" s="9" t="n">
        <f aca="false">G306-H306</f>
        <v>115.5</v>
      </c>
      <c r="J306" s="10" t="n">
        <v>44175</v>
      </c>
      <c r="K306" s="11" t="n">
        <v>12</v>
      </c>
    </row>
    <row r="307" customFormat="false" ht="13.8" hidden="false" customHeight="false" outlineLevel="0" collapsed="false">
      <c r="A307" s="0" t="s">
        <v>921</v>
      </c>
      <c r="B307" s="7" t="s">
        <v>922</v>
      </c>
      <c r="C307" s="7" t="s">
        <v>13</v>
      </c>
      <c r="D307" s="8" t="s">
        <v>923</v>
      </c>
      <c r="E307" s="7" t="s">
        <v>924</v>
      </c>
      <c r="F307" s="8" t="s">
        <v>16</v>
      </c>
      <c r="G307" s="9" t="n">
        <v>1400</v>
      </c>
      <c r="H307" s="9" t="n">
        <f aca="false">G307/1.21</f>
        <v>1157.02479338843</v>
      </c>
      <c r="I307" s="9" t="n">
        <f aca="false">G307-H307</f>
        <v>242.97520661157</v>
      </c>
      <c r="J307" s="10" t="n">
        <v>43973</v>
      </c>
      <c r="K307" s="11" t="n">
        <v>12</v>
      </c>
    </row>
    <row r="308" customFormat="false" ht="13.8" hidden="false" customHeight="false" outlineLevel="0" collapsed="false">
      <c r="A308" s="0" t="s">
        <v>925</v>
      </c>
      <c r="B308" s="7" t="s">
        <v>926</v>
      </c>
      <c r="C308" s="7" t="s">
        <v>13</v>
      </c>
      <c r="D308" s="8" t="s">
        <v>927</v>
      </c>
      <c r="E308" s="7" t="s">
        <v>928</v>
      </c>
      <c r="F308" s="8" t="s">
        <v>16</v>
      </c>
      <c r="G308" s="9" t="n">
        <v>3581.9</v>
      </c>
      <c r="H308" s="9" t="n">
        <f aca="false">G308/1.21</f>
        <v>2960.2479338843</v>
      </c>
      <c r="I308" s="9" t="n">
        <f aca="false">G308-H308</f>
        <v>621.652066115702</v>
      </c>
      <c r="J308" s="10" t="n">
        <v>44168</v>
      </c>
      <c r="K308" s="11" t="n">
        <v>12</v>
      </c>
    </row>
    <row r="309" customFormat="false" ht="13.8" hidden="false" customHeight="false" outlineLevel="0" collapsed="false">
      <c r="A309" s="0" t="s">
        <v>929</v>
      </c>
      <c r="B309" s="7" t="s">
        <v>930</v>
      </c>
      <c r="C309" s="7" t="s">
        <v>13</v>
      </c>
      <c r="D309" s="8" t="s">
        <v>931</v>
      </c>
      <c r="E309" s="7" t="s">
        <v>932</v>
      </c>
      <c r="F309" s="8" t="s">
        <v>16</v>
      </c>
      <c r="G309" s="9" t="n">
        <v>3593.7</v>
      </c>
      <c r="H309" s="9" t="n">
        <f aca="false">G309/1.21</f>
        <v>2970</v>
      </c>
      <c r="I309" s="9" t="n">
        <f aca="false">G309-H309</f>
        <v>623.7</v>
      </c>
      <c r="J309" s="10" t="n">
        <v>44074</v>
      </c>
      <c r="K309" s="11" t="n">
        <v>12</v>
      </c>
    </row>
    <row r="310" customFormat="false" ht="13.8" hidden="false" customHeight="false" outlineLevel="0" collapsed="false">
      <c r="A310" s="0" t="s">
        <v>933</v>
      </c>
      <c r="B310" s="7" t="s">
        <v>934</v>
      </c>
      <c r="C310" s="7" t="s">
        <v>13</v>
      </c>
      <c r="D310" s="8" t="s">
        <v>935</v>
      </c>
      <c r="E310" s="7" t="s">
        <v>936</v>
      </c>
      <c r="F310" s="8" t="s">
        <v>16</v>
      </c>
      <c r="G310" s="9" t="n">
        <v>3509</v>
      </c>
      <c r="H310" s="9" t="n">
        <f aca="false">G310/1.21</f>
        <v>2900</v>
      </c>
      <c r="I310" s="9" t="n">
        <f aca="false">G310-H310</f>
        <v>609</v>
      </c>
      <c r="J310" s="10" t="n">
        <v>44048</v>
      </c>
      <c r="K310" s="11" t="n">
        <v>12</v>
      </c>
    </row>
    <row r="311" customFormat="false" ht="13.8" hidden="false" customHeight="false" outlineLevel="0" collapsed="false">
      <c r="A311" s="0" t="s">
        <v>937</v>
      </c>
      <c r="B311" s="7" t="s">
        <v>938</v>
      </c>
      <c r="C311" s="7" t="s">
        <v>13</v>
      </c>
      <c r="D311" s="8" t="s">
        <v>939</v>
      </c>
      <c r="E311" s="7" t="s">
        <v>940</v>
      </c>
      <c r="F311" s="8" t="s">
        <v>16</v>
      </c>
      <c r="G311" s="9" t="n">
        <v>17908</v>
      </c>
      <c r="H311" s="9" t="n">
        <f aca="false">G311/1.21</f>
        <v>14800</v>
      </c>
      <c r="I311" s="9" t="n">
        <f aca="false">G311-H311</f>
        <v>3108</v>
      </c>
      <c r="J311" s="10" t="n">
        <v>44196</v>
      </c>
      <c r="K311" s="11" t="n">
        <v>12</v>
      </c>
    </row>
    <row r="312" customFormat="false" ht="13.8" hidden="false" customHeight="false" outlineLevel="0" collapsed="false">
      <c r="A312" s="0" t="s">
        <v>941</v>
      </c>
      <c r="B312" s="7" t="s">
        <v>942</v>
      </c>
      <c r="C312" s="7" t="s">
        <v>13</v>
      </c>
      <c r="D312" s="8" t="s">
        <v>943</v>
      </c>
      <c r="E312" s="7" t="s">
        <v>944</v>
      </c>
      <c r="F312" s="8" t="s">
        <v>16</v>
      </c>
      <c r="G312" s="9" t="n">
        <v>968</v>
      </c>
      <c r="H312" s="9" t="n">
        <f aca="false">G312/1.21</f>
        <v>800</v>
      </c>
      <c r="I312" s="9" t="n">
        <f aca="false">G312-H312</f>
        <v>168</v>
      </c>
      <c r="J312" s="10" t="n">
        <v>44175</v>
      </c>
      <c r="K312" s="11" t="n">
        <v>12</v>
      </c>
    </row>
    <row r="313" customFormat="false" ht="13.8" hidden="false" customHeight="false" outlineLevel="0" collapsed="false">
      <c r="A313" s="0" t="s">
        <v>945</v>
      </c>
      <c r="B313" s="7" t="s">
        <v>946</v>
      </c>
      <c r="C313" s="7" t="s">
        <v>13</v>
      </c>
      <c r="D313" s="8" t="s">
        <v>943</v>
      </c>
      <c r="E313" s="7" t="s">
        <v>944</v>
      </c>
      <c r="F313" s="8" t="s">
        <v>16</v>
      </c>
      <c r="G313" s="9" t="n">
        <v>3448.5</v>
      </c>
      <c r="H313" s="9" t="n">
        <f aca="false">G313/1.21</f>
        <v>2850</v>
      </c>
      <c r="I313" s="9" t="n">
        <f aca="false">G313-H313</f>
        <v>598.5</v>
      </c>
      <c r="J313" s="10" t="n">
        <v>43910</v>
      </c>
      <c r="K313" s="11" t="n">
        <v>12</v>
      </c>
    </row>
    <row r="314" customFormat="false" ht="13.8" hidden="false" customHeight="false" outlineLevel="0" collapsed="false">
      <c r="A314" s="0" t="s">
        <v>947</v>
      </c>
      <c r="B314" s="7" t="s">
        <v>948</v>
      </c>
      <c r="C314" s="7" t="s">
        <v>13</v>
      </c>
      <c r="D314" s="8" t="s">
        <v>943</v>
      </c>
      <c r="E314" s="7" t="s">
        <v>944</v>
      </c>
      <c r="F314" s="8" t="s">
        <v>16</v>
      </c>
      <c r="G314" s="9" t="n">
        <v>1923.9</v>
      </c>
      <c r="H314" s="9" t="n">
        <f aca="false">G314/1.21</f>
        <v>1590</v>
      </c>
      <c r="I314" s="9" t="n">
        <f aca="false">G314-H314</f>
        <v>333.9</v>
      </c>
      <c r="J314" s="10" t="n">
        <v>43967</v>
      </c>
      <c r="K314" s="11" t="n">
        <v>12</v>
      </c>
    </row>
    <row r="315" customFormat="false" ht="13.8" hidden="false" customHeight="false" outlineLevel="0" collapsed="false">
      <c r="A315" s="0" t="s">
        <v>949</v>
      </c>
      <c r="B315" s="7" t="s">
        <v>950</v>
      </c>
      <c r="C315" s="7" t="s">
        <v>13</v>
      </c>
      <c r="D315" s="8" t="s">
        <v>943</v>
      </c>
      <c r="E315" s="7" t="s">
        <v>944</v>
      </c>
      <c r="F315" s="8" t="s">
        <v>16</v>
      </c>
      <c r="G315" s="9" t="n">
        <v>363</v>
      </c>
      <c r="H315" s="9" t="n">
        <f aca="false">G315/1.21</f>
        <v>300</v>
      </c>
      <c r="I315" s="9" t="n">
        <f aca="false">G315-H315</f>
        <v>63</v>
      </c>
      <c r="J315" s="10" t="n">
        <v>44055</v>
      </c>
      <c r="K315" s="11" t="n">
        <v>12</v>
      </c>
    </row>
    <row r="316" customFormat="false" ht="13.8" hidden="false" customHeight="false" outlineLevel="0" collapsed="false">
      <c r="A316" s="0" t="s">
        <v>951</v>
      </c>
      <c r="B316" s="7" t="s">
        <v>952</v>
      </c>
      <c r="C316" s="7" t="s">
        <v>13</v>
      </c>
      <c r="D316" s="8" t="s">
        <v>953</v>
      </c>
      <c r="E316" s="7" t="s">
        <v>954</v>
      </c>
      <c r="F316" s="8" t="s">
        <v>16</v>
      </c>
      <c r="G316" s="9" t="n">
        <v>1427.8</v>
      </c>
      <c r="H316" s="9" t="n">
        <f aca="false">G316/1.21</f>
        <v>1180</v>
      </c>
      <c r="I316" s="9" t="n">
        <f aca="false">G316-H316</f>
        <v>247.8</v>
      </c>
      <c r="J316" s="10" t="n">
        <v>43872</v>
      </c>
      <c r="K316" s="11" t="n">
        <v>12</v>
      </c>
    </row>
    <row r="317" customFormat="false" ht="13.8" hidden="false" customHeight="false" outlineLevel="0" collapsed="false">
      <c r="A317" s="0" t="s">
        <v>955</v>
      </c>
      <c r="B317" s="7" t="s">
        <v>956</v>
      </c>
      <c r="C317" s="7" t="s">
        <v>13</v>
      </c>
      <c r="D317" s="8" t="s">
        <v>953</v>
      </c>
      <c r="E317" s="7" t="s">
        <v>954</v>
      </c>
      <c r="F317" s="8" t="s">
        <v>16</v>
      </c>
      <c r="G317" s="9" t="n">
        <v>605</v>
      </c>
      <c r="H317" s="9" t="n">
        <f aca="false">G317/1.21</f>
        <v>500</v>
      </c>
      <c r="I317" s="9" t="n">
        <f aca="false">G317-H317</f>
        <v>105</v>
      </c>
      <c r="J317" s="10" t="n">
        <v>43874</v>
      </c>
      <c r="K317" s="11" t="n">
        <v>12</v>
      </c>
    </row>
    <row r="318" customFormat="false" ht="13.8" hidden="false" customHeight="false" outlineLevel="0" collapsed="false">
      <c r="A318" s="0" t="s">
        <v>957</v>
      </c>
      <c r="B318" s="7" t="s">
        <v>958</v>
      </c>
      <c r="C318" s="7" t="s">
        <v>13</v>
      </c>
      <c r="D318" s="8" t="s">
        <v>959</v>
      </c>
      <c r="E318" s="7" t="s">
        <v>960</v>
      </c>
      <c r="F318" s="8" t="s">
        <v>16</v>
      </c>
      <c r="G318" s="9" t="n">
        <v>1936</v>
      </c>
      <c r="H318" s="9" t="n">
        <f aca="false">G318/1.21</f>
        <v>1600</v>
      </c>
      <c r="I318" s="9" t="n">
        <f aca="false">G318-H318</f>
        <v>336</v>
      </c>
      <c r="J318" s="10" t="n">
        <v>44118</v>
      </c>
      <c r="K318" s="11" t="n">
        <v>12</v>
      </c>
    </row>
    <row r="319" customFormat="false" ht="13.8" hidden="false" customHeight="false" outlineLevel="0" collapsed="false">
      <c r="A319" s="0" t="s">
        <v>961</v>
      </c>
      <c r="B319" s="7" t="s">
        <v>962</v>
      </c>
      <c r="C319" s="7" t="s">
        <v>13</v>
      </c>
      <c r="D319" s="8" t="s">
        <v>963</v>
      </c>
      <c r="E319" s="7" t="s">
        <v>964</v>
      </c>
      <c r="F319" s="8" t="s">
        <v>16</v>
      </c>
      <c r="G319" s="9" t="n">
        <v>3000</v>
      </c>
      <c r="H319" s="9" t="n">
        <f aca="false">G319/1.21</f>
        <v>2479.33884297521</v>
      </c>
      <c r="I319" s="9" t="n">
        <f aca="false">G319-H319</f>
        <v>520.661157024793</v>
      </c>
      <c r="J319" s="10" t="n">
        <v>44134</v>
      </c>
      <c r="K319" s="11" t="n">
        <v>12</v>
      </c>
    </row>
    <row r="320" customFormat="false" ht="13.8" hidden="false" customHeight="false" outlineLevel="0" collapsed="false">
      <c r="A320" s="0" t="s">
        <v>965</v>
      </c>
      <c r="B320" s="7" t="s">
        <v>966</v>
      </c>
      <c r="C320" s="12" t="s">
        <v>29</v>
      </c>
      <c r="D320" s="8" t="s">
        <v>967</v>
      </c>
      <c r="E320" s="7" t="s">
        <v>968</v>
      </c>
      <c r="F320" s="8" t="s">
        <v>16</v>
      </c>
      <c r="G320" s="9" t="n">
        <v>1896.07</v>
      </c>
      <c r="H320" s="9" t="n">
        <f aca="false">G320/1.21</f>
        <v>1567</v>
      </c>
      <c r="I320" s="9" t="n">
        <f aca="false">G320-H320</f>
        <v>329.07</v>
      </c>
      <c r="J320" s="10" t="n">
        <v>43913</v>
      </c>
      <c r="K320" s="11" t="n">
        <v>12</v>
      </c>
    </row>
    <row r="321" customFormat="false" ht="13.8" hidden="false" customHeight="false" outlineLevel="0" collapsed="false">
      <c r="A321" s="16" t="s">
        <v>969</v>
      </c>
      <c r="B321" s="7" t="s">
        <v>970</v>
      </c>
      <c r="C321" s="12" t="s">
        <v>29</v>
      </c>
      <c r="D321" s="8" t="s">
        <v>967</v>
      </c>
      <c r="E321" s="7" t="s">
        <v>968</v>
      </c>
      <c r="F321" s="8" t="s">
        <v>16</v>
      </c>
      <c r="G321" s="9" t="n">
        <v>2032.8</v>
      </c>
      <c r="H321" s="9" t="n">
        <f aca="false">G321/1.21</f>
        <v>1680</v>
      </c>
      <c r="I321" s="9" t="n">
        <f aca="false">G321-H321</f>
        <v>352.8</v>
      </c>
      <c r="J321" s="10" t="n">
        <v>43872</v>
      </c>
      <c r="K321" s="11" t="n">
        <v>12</v>
      </c>
    </row>
    <row r="322" customFormat="false" ht="13.8" hidden="false" customHeight="false" outlineLevel="0" collapsed="false">
      <c r="A322" s="0" t="s">
        <v>971</v>
      </c>
      <c r="B322" s="7" t="s">
        <v>972</v>
      </c>
      <c r="C322" s="7" t="s">
        <v>13</v>
      </c>
      <c r="D322" s="8" t="s">
        <v>973</v>
      </c>
      <c r="E322" s="7" t="s">
        <v>974</v>
      </c>
      <c r="F322" s="8" t="s">
        <v>16</v>
      </c>
      <c r="G322" s="9" t="n">
        <v>1089</v>
      </c>
      <c r="H322" s="9" t="n">
        <f aca="false">G322/1.21</f>
        <v>900</v>
      </c>
      <c r="I322" s="9" t="n">
        <f aca="false">G322-H322</f>
        <v>189</v>
      </c>
      <c r="J322" s="10" t="n">
        <v>44050</v>
      </c>
      <c r="K322" s="11" t="n">
        <v>12</v>
      </c>
    </row>
    <row r="323" customFormat="false" ht="13.8" hidden="false" customHeight="false" outlineLevel="0" collapsed="false">
      <c r="A323" s="0" t="s">
        <v>975</v>
      </c>
      <c r="B323" s="7" t="s">
        <v>976</v>
      </c>
      <c r="C323" s="12" t="s">
        <v>29</v>
      </c>
      <c r="D323" s="8" t="s">
        <v>977</v>
      </c>
      <c r="E323" s="7" t="s">
        <v>978</v>
      </c>
      <c r="F323" s="8" t="s">
        <v>16</v>
      </c>
      <c r="G323" s="9" t="n">
        <v>1050.28</v>
      </c>
      <c r="H323" s="9" t="n">
        <f aca="false">G323/1.21</f>
        <v>868</v>
      </c>
      <c r="I323" s="9" t="n">
        <f aca="false">G323-H323</f>
        <v>182.28</v>
      </c>
      <c r="J323" s="10" t="n">
        <v>43973</v>
      </c>
      <c r="K323" s="11" t="n">
        <v>12</v>
      </c>
    </row>
    <row r="324" customFormat="false" ht="13.8" hidden="false" customHeight="false" outlineLevel="0" collapsed="false">
      <c r="A324" s="0" t="s">
        <v>979</v>
      </c>
      <c r="B324" s="7" t="s">
        <v>980</v>
      </c>
      <c r="C324" s="7" t="s">
        <v>13</v>
      </c>
      <c r="D324" s="8" t="s">
        <v>981</v>
      </c>
      <c r="E324" s="7" t="s">
        <v>982</v>
      </c>
      <c r="F324" s="8" t="s">
        <v>16</v>
      </c>
      <c r="G324" s="9" t="n">
        <v>84.7</v>
      </c>
      <c r="H324" s="9" t="n">
        <f aca="false">G324/1.21</f>
        <v>70</v>
      </c>
      <c r="I324" s="9" t="n">
        <f aca="false">G324-H324</f>
        <v>14.7</v>
      </c>
      <c r="J324" s="10" t="n">
        <v>44134</v>
      </c>
      <c r="K324" s="11" t="n">
        <v>12</v>
      </c>
    </row>
    <row r="325" customFormat="false" ht="13.8" hidden="false" customHeight="false" outlineLevel="0" collapsed="false">
      <c r="A325" s="0" t="s">
        <v>983</v>
      </c>
      <c r="B325" s="7" t="s">
        <v>984</v>
      </c>
      <c r="C325" s="7" t="s">
        <v>13</v>
      </c>
      <c r="D325" s="8" t="s">
        <v>981</v>
      </c>
      <c r="E325" s="7" t="s">
        <v>982</v>
      </c>
      <c r="F325" s="8" t="s">
        <v>16</v>
      </c>
      <c r="G325" s="9" t="n">
        <v>170.61</v>
      </c>
      <c r="H325" s="9" t="n">
        <f aca="false">G325/1.21</f>
        <v>141</v>
      </c>
      <c r="I325" s="9" t="n">
        <f aca="false">G325-H325</f>
        <v>29.61</v>
      </c>
      <c r="J325" s="10" t="n">
        <v>44048</v>
      </c>
      <c r="K325" s="11" t="n">
        <v>12</v>
      </c>
    </row>
    <row r="326" customFormat="false" ht="13.8" hidden="false" customHeight="false" outlineLevel="0" collapsed="false">
      <c r="A326" s="0" t="s">
        <v>985</v>
      </c>
      <c r="B326" s="7" t="s">
        <v>986</v>
      </c>
      <c r="C326" s="12" t="s">
        <v>29</v>
      </c>
      <c r="D326" s="8" t="s">
        <v>981</v>
      </c>
      <c r="E326" s="7" t="s">
        <v>982</v>
      </c>
      <c r="F326" s="8" t="s">
        <v>16</v>
      </c>
      <c r="G326" s="9" t="n">
        <v>678.01</v>
      </c>
      <c r="H326" s="9" t="n">
        <f aca="false">G326/1.21</f>
        <v>560.338842975207</v>
      </c>
      <c r="I326" s="9" t="n">
        <f aca="false">G326-H326</f>
        <v>117.671157024793</v>
      </c>
      <c r="J326" s="10" t="n">
        <v>44141</v>
      </c>
      <c r="K326" s="11" t="n">
        <v>12</v>
      </c>
    </row>
    <row r="327" customFormat="false" ht="13.8" hidden="false" customHeight="false" outlineLevel="0" collapsed="false">
      <c r="A327" s="0" t="s">
        <v>987</v>
      </c>
      <c r="B327" s="7" t="s">
        <v>988</v>
      </c>
      <c r="C327" s="12" t="s">
        <v>29</v>
      </c>
      <c r="D327" s="8" t="s">
        <v>981</v>
      </c>
      <c r="E327" s="7" t="s">
        <v>982</v>
      </c>
      <c r="F327" s="8" t="s">
        <v>16</v>
      </c>
      <c r="G327" s="9" t="n">
        <v>1738.65</v>
      </c>
      <c r="H327" s="9" t="n">
        <f aca="false">G327/1.21</f>
        <v>1436.90082644628</v>
      </c>
      <c r="I327" s="9" t="n">
        <f aca="false">G327-H327</f>
        <v>301.749173553719</v>
      </c>
      <c r="J327" s="10" t="n">
        <v>44158</v>
      </c>
      <c r="K327" s="11" t="n">
        <v>12</v>
      </c>
    </row>
    <row r="328" customFormat="false" ht="13.8" hidden="false" customHeight="false" outlineLevel="0" collapsed="false">
      <c r="A328" s="0" t="s">
        <v>989</v>
      </c>
      <c r="B328" s="7" t="s">
        <v>990</v>
      </c>
      <c r="C328" s="12" t="s">
        <v>29</v>
      </c>
      <c r="D328" s="8" t="s">
        <v>981</v>
      </c>
      <c r="E328" s="7" t="s">
        <v>982</v>
      </c>
      <c r="F328" s="8" t="s">
        <v>16</v>
      </c>
      <c r="G328" s="9" t="n">
        <v>2355.33</v>
      </c>
      <c r="H328" s="9" t="n">
        <f aca="false">G328/1.21</f>
        <v>1946.55371900826</v>
      </c>
      <c r="I328" s="9" t="n">
        <f aca="false">G328-H328</f>
        <v>408.776280991736</v>
      </c>
      <c r="J328" s="10" t="n">
        <v>44165</v>
      </c>
      <c r="K328" s="11" t="n">
        <v>12</v>
      </c>
    </row>
    <row r="329" customFormat="false" ht="13.8" hidden="false" customHeight="false" outlineLevel="0" collapsed="false">
      <c r="A329" s="0" t="s">
        <v>991</v>
      </c>
      <c r="B329" s="7" t="s">
        <v>992</v>
      </c>
      <c r="C329" s="12" t="s">
        <v>29</v>
      </c>
      <c r="D329" s="8" t="s">
        <v>981</v>
      </c>
      <c r="E329" s="7" t="s">
        <v>982</v>
      </c>
      <c r="F329" s="8" t="s">
        <v>16</v>
      </c>
      <c r="G329" s="9" t="n">
        <v>1042.84</v>
      </c>
      <c r="H329" s="9" t="n">
        <f aca="false">G329/1.21</f>
        <v>861.851239669421</v>
      </c>
      <c r="I329" s="9" t="n">
        <f aca="false">G329-H329</f>
        <v>180.988760330578</v>
      </c>
      <c r="J329" s="10" t="n">
        <v>44187</v>
      </c>
      <c r="K329" s="11" t="n">
        <v>12</v>
      </c>
    </row>
    <row r="330" customFormat="false" ht="13.8" hidden="false" customHeight="false" outlineLevel="0" collapsed="false">
      <c r="A330" s="16" t="s">
        <v>993</v>
      </c>
      <c r="B330" s="7" t="s">
        <v>994</v>
      </c>
      <c r="C330" s="12" t="s">
        <v>29</v>
      </c>
      <c r="D330" s="8" t="s">
        <v>981</v>
      </c>
      <c r="E330" s="7" t="s">
        <v>982</v>
      </c>
      <c r="F330" s="8" t="s">
        <v>16</v>
      </c>
      <c r="G330" s="9" t="n">
        <v>139</v>
      </c>
      <c r="H330" s="9" t="n">
        <f aca="false">G330/1.21</f>
        <v>114.876033057851</v>
      </c>
      <c r="I330" s="9" t="n">
        <f aca="false">G330-H330</f>
        <v>24.1239669421488</v>
      </c>
      <c r="J330" s="10" t="n">
        <v>44050</v>
      </c>
      <c r="K330" s="11" t="n">
        <v>12</v>
      </c>
    </row>
    <row r="331" customFormat="false" ht="13.8" hidden="false" customHeight="false" outlineLevel="0" collapsed="false">
      <c r="A331" s="0" t="s">
        <v>995</v>
      </c>
      <c r="B331" s="7" t="s">
        <v>996</v>
      </c>
      <c r="C331" s="7" t="s">
        <v>13</v>
      </c>
      <c r="D331" s="8" t="s">
        <v>997</v>
      </c>
      <c r="E331" s="7" t="s">
        <v>998</v>
      </c>
      <c r="F331" s="8" t="s">
        <v>16</v>
      </c>
      <c r="G331" s="9" t="n">
        <v>3300</v>
      </c>
      <c r="H331" s="9" t="n">
        <f aca="false">G331/1.21</f>
        <v>2727.27272727273</v>
      </c>
      <c r="I331" s="9" t="n">
        <f aca="false">G331-H331</f>
        <v>572.727272727273</v>
      </c>
      <c r="J331" s="10" t="n">
        <v>44018</v>
      </c>
      <c r="K331" s="11" t="n">
        <v>12</v>
      </c>
    </row>
    <row r="332" customFormat="false" ht="13.8" hidden="false" customHeight="false" outlineLevel="0" collapsed="false">
      <c r="A332" s="0" t="s">
        <v>999</v>
      </c>
      <c r="B332" s="7" t="s">
        <v>1000</v>
      </c>
      <c r="C332" s="7" t="s">
        <v>13</v>
      </c>
      <c r="D332" s="8" t="s">
        <v>1001</v>
      </c>
      <c r="E332" s="7" t="s">
        <v>1002</v>
      </c>
      <c r="F332" s="8" t="s">
        <v>16</v>
      </c>
      <c r="G332" s="9" t="n">
        <v>369.05</v>
      </c>
      <c r="H332" s="9" t="n">
        <f aca="false">G332/1.21</f>
        <v>305</v>
      </c>
      <c r="I332" s="9" t="n">
        <f aca="false">G332-H332</f>
        <v>64.05</v>
      </c>
      <c r="J332" s="10" t="n">
        <v>43860</v>
      </c>
      <c r="K332" s="11" t="n">
        <v>12</v>
      </c>
    </row>
    <row r="333" customFormat="false" ht="13.8" hidden="false" customHeight="false" outlineLevel="0" collapsed="false">
      <c r="A333" s="0" t="s">
        <v>1003</v>
      </c>
      <c r="B333" s="7" t="s">
        <v>1004</v>
      </c>
      <c r="C333" s="7" t="s">
        <v>13</v>
      </c>
      <c r="D333" s="8" t="s">
        <v>1005</v>
      </c>
      <c r="E333" s="7" t="s">
        <v>1006</v>
      </c>
      <c r="F333" s="8" t="s">
        <v>16</v>
      </c>
      <c r="G333" s="9" t="n">
        <v>4000</v>
      </c>
      <c r="H333" s="9" t="n">
        <f aca="false">G333/1.21</f>
        <v>3305.78512396694</v>
      </c>
      <c r="I333" s="9" t="n">
        <f aca="false">G333-H333</f>
        <v>694.214876033058</v>
      </c>
      <c r="J333" s="10" t="n">
        <v>44189</v>
      </c>
      <c r="K333" s="11" t="n">
        <v>12</v>
      </c>
    </row>
    <row r="334" customFormat="false" ht="13.8" hidden="false" customHeight="false" outlineLevel="0" collapsed="false">
      <c r="A334" s="0" t="s">
        <v>1007</v>
      </c>
      <c r="B334" s="7" t="s">
        <v>1008</v>
      </c>
      <c r="C334" s="12" t="s">
        <v>29</v>
      </c>
      <c r="D334" s="8" t="s">
        <v>1009</v>
      </c>
      <c r="E334" s="7" t="s">
        <v>1010</v>
      </c>
      <c r="F334" s="8" t="s">
        <v>16</v>
      </c>
      <c r="G334" s="9" t="n">
        <v>3617.82</v>
      </c>
      <c r="H334" s="9" t="n">
        <f aca="false">G334/1.21</f>
        <v>2989.93388429752</v>
      </c>
      <c r="I334" s="9" t="n">
        <f aca="false">G334-H334</f>
        <v>627.886115702479</v>
      </c>
      <c r="J334" s="10" t="n">
        <v>44159</v>
      </c>
      <c r="K334" s="11" t="n">
        <v>12</v>
      </c>
    </row>
    <row r="335" customFormat="false" ht="13.8" hidden="false" customHeight="false" outlineLevel="0" collapsed="false">
      <c r="A335" s="16" t="s">
        <v>1011</v>
      </c>
      <c r="B335" s="7" t="s">
        <v>1012</v>
      </c>
      <c r="C335" s="12" t="s">
        <v>29</v>
      </c>
      <c r="D335" s="8" t="s">
        <v>1013</v>
      </c>
      <c r="E335" s="7" t="s">
        <v>1014</v>
      </c>
      <c r="F335" s="8" t="s">
        <v>16</v>
      </c>
      <c r="G335" s="9" t="n">
        <v>3841.75</v>
      </c>
      <c r="H335" s="9" t="n">
        <f aca="false">G335/1.21</f>
        <v>3175</v>
      </c>
      <c r="I335" s="9" t="n">
        <f aca="false">G335-H335</f>
        <v>666.75</v>
      </c>
      <c r="J335" s="10" t="n">
        <v>44097</v>
      </c>
      <c r="K335" s="11" t="n">
        <v>12</v>
      </c>
    </row>
    <row r="336" customFormat="false" ht="13.8" hidden="false" customHeight="false" outlineLevel="0" collapsed="false">
      <c r="A336" s="0" t="s">
        <v>1015</v>
      </c>
      <c r="B336" s="7" t="s">
        <v>1016</v>
      </c>
      <c r="C336" s="7" t="s">
        <v>13</v>
      </c>
      <c r="D336" s="8" t="s">
        <v>1017</v>
      </c>
      <c r="E336" s="7" t="s">
        <v>1018</v>
      </c>
      <c r="F336" s="8" t="s">
        <v>16</v>
      </c>
      <c r="G336" s="9" t="n">
        <v>1564.53</v>
      </c>
      <c r="H336" s="9" t="n">
        <f aca="false">G336/1.21</f>
        <v>1293</v>
      </c>
      <c r="I336" s="9" t="n">
        <f aca="false">G336-H336</f>
        <v>271.53</v>
      </c>
      <c r="J336" s="10" t="n">
        <v>44118</v>
      </c>
      <c r="K336" s="11" t="n">
        <v>12</v>
      </c>
    </row>
    <row r="337" customFormat="false" ht="13.8" hidden="false" customHeight="false" outlineLevel="0" collapsed="false">
      <c r="A337" s="0" t="s">
        <v>1019</v>
      </c>
      <c r="B337" s="7" t="s">
        <v>1020</v>
      </c>
      <c r="C337" s="12" t="s">
        <v>29</v>
      </c>
      <c r="D337" s="8" t="s">
        <v>1017</v>
      </c>
      <c r="E337" s="7" t="s">
        <v>1018</v>
      </c>
      <c r="F337" s="8" t="s">
        <v>16</v>
      </c>
      <c r="G337" s="9" t="n">
        <v>2910.3</v>
      </c>
      <c r="H337" s="9" t="n">
        <f aca="false">G337/1.21</f>
        <v>2405.20661157025</v>
      </c>
      <c r="I337" s="9" t="n">
        <f aca="false">G337-H337</f>
        <v>505.093388429752</v>
      </c>
      <c r="J337" s="10" t="n">
        <v>44106</v>
      </c>
      <c r="K337" s="11" t="n">
        <v>12</v>
      </c>
    </row>
    <row r="338" customFormat="false" ht="13.8" hidden="false" customHeight="false" outlineLevel="0" collapsed="false">
      <c r="A338" s="0" t="s">
        <v>1021</v>
      </c>
      <c r="B338" s="7" t="s">
        <v>1022</v>
      </c>
      <c r="C338" s="12" t="s">
        <v>29</v>
      </c>
      <c r="D338" s="8" t="s">
        <v>1017</v>
      </c>
      <c r="E338" s="7" t="s">
        <v>1018</v>
      </c>
      <c r="F338" s="8" t="s">
        <v>16</v>
      </c>
      <c r="G338" s="9" t="n">
        <v>1448.37</v>
      </c>
      <c r="H338" s="9" t="n">
        <f aca="false">G338/1.21</f>
        <v>1197</v>
      </c>
      <c r="I338" s="9" t="n">
        <f aca="false">G338-H338</f>
        <v>251.37</v>
      </c>
      <c r="J338" s="10" t="n">
        <v>43973</v>
      </c>
      <c r="K338" s="11" t="n">
        <v>12</v>
      </c>
    </row>
    <row r="339" customFormat="false" ht="13.8" hidden="false" customHeight="false" outlineLevel="0" collapsed="false">
      <c r="A339" s="0" t="s">
        <v>1023</v>
      </c>
      <c r="B339" s="7" t="s">
        <v>1024</v>
      </c>
      <c r="C339" s="12" t="s">
        <v>29</v>
      </c>
      <c r="D339" s="8" t="s">
        <v>1017</v>
      </c>
      <c r="E339" s="7" t="s">
        <v>1018</v>
      </c>
      <c r="F339" s="8" t="s">
        <v>16</v>
      </c>
      <c r="G339" s="9" t="n">
        <v>3628.18</v>
      </c>
      <c r="H339" s="9" t="n">
        <f aca="false">G339/1.21</f>
        <v>2998.49586776859</v>
      </c>
      <c r="I339" s="9" t="n">
        <f aca="false">G339-H339</f>
        <v>629.684132231405</v>
      </c>
      <c r="J339" s="10" t="n">
        <v>44029</v>
      </c>
      <c r="K339" s="11" t="n">
        <v>12</v>
      </c>
    </row>
    <row r="340" customFormat="false" ht="13.8" hidden="false" customHeight="false" outlineLevel="0" collapsed="false">
      <c r="A340" s="0" t="s">
        <v>1025</v>
      </c>
      <c r="B340" s="7" t="s">
        <v>1026</v>
      </c>
      <c r="C340" s="7" t="s">
        <v>13</v>
      </c>
      <c r="D340" s="8" t="s">
        <v>1027</v>
      </c>
      <c r="E340" s="7" t="s">
        <v>1028</v>
      </c>
      <c r="F340" s="8" t="s">
        <v>16</v>
      </c>
      <c r="G340" s="9" t="n">
        <v>3379.53</v>
      </c>
      <c r="H340" s="9" t="n">
        <f aca="false">G340/1.21</f>
        <v>2793</v>
      </c>
      <c r="I340" s="9" t="n">
        <f aca="false">G340-H340</f>
        <v>586.53</v>
      </c>
      <c r="J340" s="10" t="n">
        <v>44134</v>
      </c>
      <c r="K340" s="11" t="n">
        <v>12</v>
      </c>
    </row>
    <row r="341" customFormat="false" ht="13.8" hidden="false" customHeight="false" outlineLevel="0" collapsed="false">
      <c r="A341" s="0" t="s">
        <v>1029</v>
      </c>
      <c r="B341" s="7" t="s">
        <v>1030</v>
      </c>
      <c r="C341" s="7" t="s">
        <v>88</v>
      </c>
      <c r="D341" s="8" t="s">
        <v>1031</v>
      </c>
      <c r="E341" s="7" t="s">
        <v>1032</v>
      </c>
      <c r="F341" s="8" t="s">
        <v>16</v>
      </c>
      <c r="G341" s="9" t="n">
        <v>13747.42</v>
      </c>
      <c r="H341" s="9" t="n">
        <f aca="false">G341/1.21</f>
        <v>11361.5041322314</v>
      </c>
      <c r="I341" s="9" t="n">
        <f aca="false">G341-H341</f>
        <v>2385.9158677686</v>
      </c>
      <c r="J341" s="10" t="n">
        <v>43880</v>
      </c>
      <c r="K341" s="11" t="n">
        <v>12</v>
      </c>
    </row>
    <row r="342" customFormat="false" ht="13.8" hidden="false" customHeight="false" outlineLevel="0" collapsed="false">
      <c r="A342" s="0" t="s">
        <v>1033</v>
      </c>
      <c r="B342" s="7" t="s">
        <v>1034</v>
      </c>
      <c r="C342" s="7" t="s">
        <v>88</v>
      </c>
      <c r="D342" s="8" t="s">
        <v>1031</v>
      </c>
      <c r="E342" s="7" t="s">
        <v>1032</v>
      </c>
      <c r="F342" s="8" t="s">
        <v>16</v>
      </c>
      <c r="G342" s="9" t="n">
        <v>8520.76</v>
      </c>
      <c r="H342" s="9" t="n">
        <f aca="false">G342/1.21</f>
        <v>7041.95041322314</v>
      </c>
      <c r="I342" s="9" t="n">
        <f aca="false">G342-H342</f>
        <v>1478.80958677686</v>
      </c>
      <c r="J342" s="10" t="n">
        <v>43966</v>
      </c>
      <c r="K342" s="11" t="n">
        <v>12</v>
      </c>
    </row>
    <row r="343" customFormat="false" ht="13.8" hidden="false" customHeight="false" outlineLevel="0" collapsed="false">
      <c r="A343" s="0" t="s">
        <v>1035</v>
      </c>
      <c r="B343" s="7" t="s">
        <v>1036</v>
      </c>
      <c r="C343" s="7" t="s">
        <v>13</v>
      </c>
      <c r="D343" s="8" t="s">
        <v>1031</v>
      </c>
      <c r="E343" s="7" t="s">
        <v>1032</v>
      </c>
      <c r="F343" s="8" t="s">
        <v>16</v>
      </c>
      <c r="G343" s="9" t="n">
        <v>3267</v>
      </c>
      <c r="H343" s="9" t="n">
        <f aca="false">G343/1.21</f>
        <v>2700</v>
      </c>
      <c r="I343" s="9" t="n">
        <f aca="false">G343-H343</f>
        <v>567</v>
      </c>
      <c r="J343" s="10" t="n">
        <v>43874</v>
      </c>
      <c r="K343" s="11" t="n">
        <v>12</v>
      </c>
    </row>
    <row r="344" customFormat="false" ht="13.8" hidden="false" customHeight="false" outlineLevel="0" collapsed="false">
      <c r="A344" s="0" t="s">
        <v>1037</v>
      </c>
      <c r="B344" s="7" t="s">
        <v>1038</v>
      </c>
      <c r="C344" s="7" t="s">
        <v>13</v>
      </c>
      <c r="D344" s="8" t="s">
        <v>1039</v>
      </c>
      <c r="E344" s="7" t="s">
        <v>1040</v>
      </c>
      <c r="F344" s="8" t="s">
        <v>16</v>
      </c>
      <c r="G344" s="9" t="n">
        <v>1254.53</v>
      </c>
      <c r="H344" s="9" t="n">
        <f aca="false">G344/1.21</f>
        <v>1036.80165289256</v>
      </c>
      <c r="I344" s="9" t="n">
        <f aca="false">G344-H344</f>
        <v>217.728347107438</v>
      </c>
      <c r="J344" s="10" t="n">
        <v>43872</v>
      </c>
      <c r="K344" s="11" t="n">
        <v>12</v>
      </c>
    </row>
    <row r="345" customFormat="false" ht="13.8" hidden="false" customHeight="false" outlineLevel="0" collapsed="false">
      <c r="A345" s="0" t="s">
        <v>1041</v>
      </c>
      <c r="B345" s="7" t="s">
        <v>1042</v>
      </c>
      <c r="C345" s="12" t="s">
        <v>29</v>
      </c>
      <c r="D345" s="8" t="s">
        <v>1043</v>
      </c>
      <c r="E345" s="7" t="s">
        <v>1044</v>
      </c>
      <c r="F345" s="8" t="s">
        <v>16</v>
      </c>
      <c r="G345" s="9" t="n">
        <v>3211.11</v>
      </c>
      <c r="H345" s="9" t="n">
        <f aca="false">G345/1.21</f>
        <v>2653.80991735537</v>
      </c>
      <c r="I345" s="9" t="n">
        <f aca="false">G345-H345</f>
        <v>557.300082644628</v>
      </c>
      <c r="J345" s="10" t="n">
        <v>43969</v>
      </c>
      <c r="K345" s="11" t="n">
        <v>12</v>
      </c>
    </row>
    <row r="346" customFormat="false" ht="13.8" hidden="false" customHeight="false" outlineLevel="0" collapsed="false">
      <c r="A346" s="16" t="s">
        <v>1045</v>
      </c>
      <c r="B346" s="7" t="s">
        <v>1046</v>
      </c>
      <c r="C346" s="12" t="s">
        <v>29</v>
      </c>
      <c r="D346" s="8" t="s">
        <v>1043</v>
      </c>
      <c r="E346" s="7" t="s">
        <v>1044</v>
      </c>
      <c r="F346" s="8" t="s">
        <v>16</v>
      </c>
      <c r="G346" s="17" t="n">
        <v>11379.87</v>
      </c>
      <c r="H346" s="9" t="n">
        <f aca="false">G346/1.21</f>
        <v>9404.85123966942</v>
      </c>
      <c r="I346" s="9" t="n">
        <f aca="false">G346-H346</f>
        <v>1975.01876033058</v>
      </c>
      <c r="J346" s="18" t="n">
        <v>43934</v>
      </c>
      <c r="K346" s="11" t="n">
        <v>12</v>
      </c>
    </row>
    <row r="347" customFormat="false" ht="13.8" hidden="false" customHeight="false" outlineLevel="0" collapsed="false">
      <c r="A347" s="0" t="s">
        <v>1047</v>
      </c>
      <c r="B347" s="7" t="s">
        <v>1048</v>
      </c>
      <c r="C347" s="12" t="s">
        <v>29</v>
      </c>
      <c r="D347" s="8" t="s">
        <v>1049</v>
      </c>
      <c r="E347" s="7" t="s">
        <v>1050</v>
      </c>
      <c r="F347" s="8" t="s">
        <v>16</v>
      </c>
      <c r="G347" s="9" t="n">
        <v>3570.33</v>
      </c>
      <c r="H347" s="9" t="n">
        <f aca="false">G347/1.21</f>
        <v>2950.68595041322</v>
      </c>
      <c r="I347" s="9" t="n">
        <f aca="false">G347-H347</f>
        <v>619.644049586777</v>
      </c>
      <c r="J347" s="10" t="n">
        <v>43865</v>
      </c>
      <c r="K347" s="11" t="n">
        <v>12</v>
      </c>
    </row>
    <row r="348" customFormat="false" ht="13.8" hidden="false" customHeight="false" outlineLevel="0" collapsed="false">
      <c r="A348" s="0" t="s">
        <v>1051</v>
      </c>
      <c r="B348" s="7" t="s">
        <v>1052</v>
      </c>
      <c r="C348" s="12" t="s">
        <v>29</v>
      </c>
      <c r="D348" s="8" t="s">
        <v>1049</v>
      </c>
      <c r="E348" s="7" t="s">
        <v>1050</v>
      </c>
      <c r="F348" s="8" t="s">
        <v>16</v>
      </c>
      <c r="G348" s="9" t="n">
        <v>1176.4</v>
      </c>
      <c r="H348" s="9" t="n">
        <f aca="false">G348/1.21</f>
        <v>972.231404958678</v>
      </c>
      <c r="I348" s="9" t="n">
        <f aca="false">G348-H348</f>
        <v>204.168595041322</v>
      </c>
      <c r="J348" s="10" t="n">
        <v>43853</v>
      </c>
      <c r="K348" s="11" t="n">
        <v>12</v>
      </c>
    </row>
    <row r="349" customFormat="false" ht="13.8" hidden="false" customHeight="false" outlineLevel="0" collapsed="false">
      <c r="A349" s="0" t="s">
        <v>1053</v>
      </c>
      <c r="B349" s="7" t="s">
        <v>1054</v>
      </c>
      <c r="C349" s="12" t="s">
        <v>29</v>
      </c>
      <c r="D349" s="8" t="s">
        <v>1055</v>
      </c>
      <c r="E349" s="7" t="s">
        <v>1056</v>
      </c>
      <c r="F349" s="8" t="s">
        <v>16</v>
      </c>
      <c r="G349" s="9" t="n">
        <v>1686.74</v>
      </c>
      <c r="H349" s="9" t="n">
        <f aca="false">G349/1.21</f>
        <v>1394</v>
      </c>
      <c r="I349" s="9" t="n">
        <f aca="false">G349-H349</f>
        <v>292.74</v>
      </c>
      <c r="J349" s="10" t="n">
        <v>44134</v>
      </c>
      <c r="K349" s="11" t="n">
        <v>12</v>
      </c>
    </row>
    <row r="350" customFormat="false" ht="13.8" hidden="false" customHeight="false" outlineLevel="0" collapsed="false">
      <c r="A350" s="0" t="s">
        <v>1057</v>
      </c>
      <c r="B350" s="7" t="s">
        <v>1058</v>
      </c>
      <c r="C350" s="12" t="s">
        <v>29</v>
      </c>
      <c r="D350" s="8" t="s">
        <v>1055</v>
      </c>
      <c r="E350" s="7" t="s">
        <v>1056</v>
      </c>
      <c r="F350" s="8" t="s">
        <v>16</v>
      </c>
      <c r="G350" s="9" t="n">
        <v>2165.9</v>
      </c>
      <c r="H350" s="9" t="n">
        <f aca="false">G350/1.21</f>
        <v>1790</v>
      </c>
      <c r="I350" s="9" t="n">
        <f aca="false">G350-H350</f>
        <v>375.9</v>
      </c>
      <c r="J350" s="10" t="n">
        <v>43907</v>
      </c>
      <c r="K350" s="11" t="n">
        <v>12</v>
      </c>
    </row>
    <row r="351" customFormat="false" ht="13.8" hidden="false" customHeight="false" outlineLevel="0" collapsed="false">
      <c r="A351" s="0" t="s">
        <v>1059</v>
      </c>
      <c r="B351" s="7" t="s">
        <v>1060</v>
      </c>
      <c r="C351" s="12" t="s">
        <v>29</v>
      </c>
      <c r="D351" s="8" t="s">
        <v>1055</v>
      </c>
      <c r="E351" s="7" t="s">
        <v>1056</v>
      </c>
      <c r="F351" s="8" t="s">
        <v>16</v>
      </c>
      <c r="G351" s="9" t="n">
        <v>3620.32</v>
      </c>
      <c r="H351" s="9" t="n">
        <f aca="false">G351/1.21</f>
        <v>2992</v>
      </c>
      <c r="I351" s="9" t="n">
        <f aca="false">G351-H351</f>
        <v>628.32</v>
      </c>
      <c r="J351" s="10" t="n">
        <v>43994</v>
      </c>
      <c r="K351" s="11" t="n">
        <v>12</v>
      </c>
    </row>
    <row r="352" customFormat="false" ht="13.8" hidden="false" customHeight="false" outlineLevel="0" collapsed="false">
      <c r="A352" s="0" t="s">
        <v>1061</v>
      </c>
      <c r="B352" s="7" t="s">
        <v>1054</v>
      </c>
      <c r="C352" s="12" t="s">
        <v>29</v>
      </c>
      <c r="D352" s="8" t="s">
        <v>1055</v>
      </c>
      <c r="E352" s="7" t="s">
        <v>1056</v>
      </c>
      <c r="F352" s="8" t="s">
        <v>16</v>
      </c>
      <c r="G352" s="9" t="n">
        <v>3457.8</v>
      </c>
      <c r="H352" s="9" t="n">
        <f aca="false">G352/1.21</f>
        <v>2857.68595041322</v>
      </c>
      <c r="I352" s="9" t="n">
        <f aca="false">G352-H352</f>
        <v>600.114049586777</v>
      </c>
      <c r="J352" s="10" t="n">
        <v>44039</v>
      </c>
      <c r="K352" s="11" t="n">
        <v>12</v>
      </c>
    </row>
    <row r="353" customFormat="false" ht="13.8" hidden="false" customHeight="false" outlineLevel="0" collapsed="false">
      <c r="A353" s="16" t="s">
        <v>1062</v>
      </c>
      <c r="B353" s="7" t="s">
        <v>1054</v>
      </c>
      <c r="C353" s="12" t="s">
        <v>29</v>
      </c>
      <c r="D353" s="8" t="s">
        <v>1055</v>
      </c>
      <c r="E353" s="7" t="s">
        <v>1056</v>
      </c>
      <c r="F353" s="8" t="s">
        <v>16</v>
      </c>
      <c r="G353" s="9" t="n">
        <v>3496.59</v>
      </c>
      <c r="H353" s="9" t="n">
        <f aca="false">G353/1.21</f>
        <v>2889.74380165289</v>
      </c>
      <c r="I353" s="9" t="n">
        <f aca="false">G353-H353</f>
        <v>606.846198347107</v>
      </c>
      <c r="J353" s="10" t="n">
        <v>44083</v>
      </c>
      <c r="K353" s="11" t="n">
        <v>12</v>
      </c>
    </row>
    <row r="354" customFormat="false" ht="13.8" hidden="false" customHeight="false" outlineLevel="0" collapsed="false">
      <c r="A354" s="0" t="s">
        <v>1063</v>
      </c>
      <c r="B354" s="7" t="s">
        <v>1064</v>
      </c>
      <c r="C354" s="12" t="s">
        <v>29</v>
      </c>
      <c r="D354" s="8" t="s">
        <v>1065</v>
      </c>
      <c r="E354" s="7" t="s">
        <v>1066</v>
      </c>
      <c r="F354" s="8" t="s">
        <v>16</v>
      </c>
      <c r="G354" s="9" t="n">
        <v>576</v>
      </c>
      <c r="H354" s="9" t="n">
        <f aca="false">G354/1.21</f>
        <v>476.03305785124</v>
      </c>
      <c r="I354" s="9" t="n">
        <f aca="false">G354-H354</f>
        <v>99.9669421487603</v>
      </c>
      <c r="J354" s="10" t="n">
        <v>44130</v>
      </c>
      <c r="K354" s="11" t="n">
        <v>12</v>
      </c>
    </row>
    <row r="355" customFormat="false" ht="13.8" hidden="false" customHeight="false" outlineLevel="0" collapsed="false">
      <c r="A355" s="0" t="s">
        <v>1067</v>
      </c>
      <c r="B355" s="7" t="s">
        <v>1068</v>
      </c>
      <c r="C355" s="12" t="s">
        <v>29</v>
      </c>
      <c r="D355" s="8" t="s">
        <v>1069</v>
      </c>
      <c r="E355" s="7" t="s">
        <v>1070</v>
      </c>
      <c r="F355" s="8" t="s">
        <v>16</v>
      </c>
      <c r="G355" s="9" t="n">
        <v>3394.05</v>
      </c>
      <c r="H355" s="9" t="n">
        <f aca="false">G355/1.21</f>
        <v>2805</v>
      </c>
      <c r="I355" s="9" t="n">
        <f aca="false">G355-H355</f>
        <v>589.05</v>
      </c>
      <c r="J355" s="10" t="n">
        <v>43994</v>
      </c>
      <c r="K355" s="11" t="n">
        <v>12</v>
      </c>
    </row>
    <row r="356" customFormat="false" ht="13.8" hidden="false" customHeight="false" outlineLevel="0" collapsed="false">
      <c r="A356" s="0" t="s">
        <v>1071</v>
      </c>
      <c r="B356" s="7" t="s">
        <v>1072</v>
      </c>
      <c r="C356" s="7" t="s">
        <v>88</v>
      </c>
      <c r="D356" s="8" t="s">
        <v>977</v>
      </c>
      <c r="E356" s="7" t="s">
        <v>1073</v>
      </c>
      <c r="F356" s="8" t="s">
        <v>16</v>
      </c>
      <c r="G356" s="9" t="n">
        <v>16131.47</v>
      </c>
      <c r="H356" s="9" t="n">
        <f aca="false">G356/1.21</f>
        <v>13331.7933884298</v>
      </c>
      <c r="I356" s="9" t="n">
        <f aca="false">G356-H356</f>
        <v>2799.67661157025</v>
      </c>
      <c r="J356" s="10" t="n">
        <v>44043</v>
      </c>
      <c r="K356" s="11" t="n">
        <v>12</v>
      </c>
    </row>
    <row r="357" customFormat="false" ht="13.8" hidden="false" customHeight="false" outlineLevel="0" collapsed="false">
      <c r="A357" s="0" t="s">
        <v>1074</v>
      </c>
      <c r="B357" s="7" t="s">
        <v>1075</v>
      </c>
      <c r="C357" s="7" t="s">
        <v>13</v>
      </c>
      <c r="D357" s="8" t="s">
        <v>977</v>
      </c>
      <c r="E357" s="7" t="s">
        <v>1073</v>
      </c>
      <c r="F357" s="8" t="s">
        <v>16</v>
      </c>
      <c r="G357" s="9" t="n">
        <v>2963.63</v>
      </c>
      <c r="H357" s="9" t="n">
        <f aca="false">G357/1.21</f>
        <v>2449.28099173554</v>
      </c>
      <c r="I357" s="9" t="n">
        <f aca="false">G357-H357</f>
        <v>514.349008264463</v>
      </c>
      <c r="J357" s="10" t="n">
        <v>44054</v>
      </c>
      <c r="K357" s="11" t="n">
        <v>12</v>
      </c>
    </row>
    <row r="358" customFormat="false" ht="13.8" hidden="false" customHeight="false" outlineLevel="0" collapsed="false">
      <c r="A358" s="0" t="s">
        <v>1076</v>
      </c>
      <c r="B358" s="7" t="s">
        <v>1077</v>
      </c>
      <c r="C358" s="7" t="s">
        <v>13</v>
      </c>
      <c r="D358" s="8" t="s">
        <v>977</v>
      </c>
      <c r="E358" s="7" t="s">
        <v>1078</v>
      </c>
      <c r="F358" s="8" t="s">
        <v>16</v>
      </c>
      <c r="G358" s="9" t="n">
        <v>543.9</v>
      </c>
      <c r="H358" s="9" t="n">
        <f aca="false">G358/1.21</f>
        <v>449.504132231405</v>
      </c>
      <c r="I358" s="9" t="n">
        <f aca="false">G358-H358</f>
        <v>94.395867768595</v>
      </c>
      <c r="J358" s="10" t="n">
        <v>44159</v>
      </c>
      <c r="K358" s="11" t="n">
        <v>12</v>
      </c>
    </row>
    <row r="359" customFormat="false" ht="13.8" hidden="false" customHeight="false" outlineLevel="0" collapsed="false">
      <c r="A359" s="0" t="s">
        <v>1079</v>
      </c>
      <c r="B359" s="7" t="s">
        <v>1080</v>
      </c>
      <c r="C359" s="12" t="s">
        <v>29</v>
      </c>
      <c r="D359" s="8" t="s">
        <v>1081</v>
      </c>
      <c r="E359" s="7" t="s">
        <v>1082</v>
      </c>
      <c r="F359" s="8" t="s">
        <v>1083</v>
      </c>
      <c r="G359" s="9" t="n">
        <v>6783</v>
      </c>
      <c r="H359" s="9" t="n">
        <f aca="false">G359/1.21</f>
        <v>5605.78512396694</v>
      </c>
      <c r="I359" s="9" t="n">
        <f aca="false">G359-H359</f>
        <v>1177.21487603306</v>
      </c>
      <c r="J359" s="10" t="n">
        <v>43941</v>
      </c>
      <c r="K359" s="11" t="n">
        <v>12</v>
      </c>
    </row>
    <row r="360" customFormat="false" ht="13.8" hidden="false" customHeight="false" outlineLevel="0" collapsed="false">
      <c r="A360" s="0" t="s">
        <v>1084</v>
      </c>
      <c r="B360" s="7" t="s">
        <v>1085</v>
      </c>
      <c r="C360" s="12" t="s">
        <v>29</v>
      </c>
      <c r="D360" s="8" t="s">
        <v>1086</v>
      </c>
      <c r="E360" s="7" t="s">
        <v>1087</v>
      </c>
      <c r="F360" s="8" t="s">
        <v>16</v>
      </c>
      <c r="G360" s="9" t="n">
        <v>4400</v>
      </c>
      <c r="H360" s="9" t="n">
        <f aca="false">G360/1.21</f>
        <v>3636.36363636364</v>
      </c>
      <c r="I360" s="9" t="n">
        <f aca="false">G360-H360</f>
        <v>763.636363636364</v>
      </c>
      <c r="J360" s="10" t="n">
        <v>44189</v>
      </c>
      <c r="K360" s="11" t="n">
        <v>12</v>
      </c>
    </row>
    <row r="361" customFormat="false" ht="13.8" hidden="false" customHeight="false" outlineLevel="0" collapsed="false">
      <c r="A361" s="0" t="s">
        <v>1088</v>
      </c>
      <c r="B361" s="7" t="s">
        <v>1089</v>
      </c>
      <c r="C361" s="7" t="s">
        <v>13</v>
      </c>
      <c r="D361" s="8" t="s">
        <v>1090</v>
      </c>
      <c r="E361" s="7" t="s">
        <v>1091</v>
      </c>
      <c r="F361" s="8" t="s">
        <v>16</v>
      </c>
      <c r="G361" s="17" t="n">
        <v>1800</v>
      </c>
      <c r="H361" s="9" t="n">
        <f aca="false">G361/1.21</f>
        <v>1487.60330578512</v>
      </c>
      <c r="I361" s="9" t="n">
        <f aca="false">G361-H361</f>
        <v>312.396694214876</v>
      </c>
      <c r="J361" s="18" t="n">
        <v>44169</v>
      </c>
      <c r="K361" s="11" t="n">
        <v>12</v>
      </c>
    </row>
    <row r="362" customFormat="false" ht="13.8" hidden="false" customHeight="false" outlineLevel="0" collapsed="false">
      <c r="A362" s="0" t="s">
        <v>1092</v>
      </c>
      <c r="B362" s="7" t="s">
        <v>1093</v>
      </c>
      <c r="C362" s="7" t="s">
        <v>13</v>
      </c>
      <c r="D362" s="8" t="s">
        <v>1094</v>
      </c>
      <c r="E362" s="7" t="s">
        <v>1095</v>
      </c>
      <c r="F362" s="8" t="s">
        <v>16</v>
      </c>
      <c r="G362" s="9" t="n">
        <v>1573</v>
      </c>
      <c r="H362" s="9" t="n">
        <f aca="false">G362/1.21</f>
        <v>1300</v>
      </c>
      <c r="I362" s="9" t="n">
        <f aca="false">G362-H362</f>
        <v>273</v>
      </c>
      <c r="J362" s="10" t="n">
        <v>44047</v>
      </c>
      <c r="K362" s="11" t="n">
        <v>12</v>
      </c>
    </row>
    <row r="363" customFormat="false" ht="13.8" hidden="false" customHeight="false" outlineLevel="0" collapsed="false">
      <c r="A363" s="0" t="s">
        <v>1096</v>
      </c>
      <c r="B363" s="7" t="s">
        <v>1097</v>
      </c>
      <c r="C363" s="7" t="s">
        <v>13</v>
      </c>
      <c r="D363" s="8" t="s">
        <v>1094</v>
      </c>
      <c r="E363" s="7" t="s">
        <v>1095</v>
      </c>
      <c r="F363" s="8" t="s">
        <v>16</v>
      </c>
      <c r="G363" s="9" t="n">
        <v>1331</v>
      </c>
      <c r="H363" s="9" t="n">
        <f aca="false">G363/1.21</f>
        <v>1100</v>
      </c>
      <c r="I363" s="9" t="n">
        <f aca="false">G363-H363</f>
        <v>231</v>
      </c>
      <c r="J363" s="10" t="n">
        <v>44020</v>
      </c>
      <c r="K363" s="11" t="n">
        <v>12</v>
      </c>
    </row>
    <row r="364" customFormat="false" ht="13.8" hidden="false" customHeight="false" outlineLevel="0" collapsed="false">
      <c r="A364" s="0" t="s">
        <v>1098</v>
      </c>
      <c r="B364" s="7" t="s">
        <v>1099</v>
      </c>
      <c r="C364" s="7" t="s">
        <v>13</v>
      </c>
      <c r="D364" s="8" t="s">
        <v>1094</v>
      </c>
      <c r="E364" s="7" t="s">
        <v>1095</v>
      </c>
      <c r="F364" s="8" t="s">
        <v>16</v>
      </c>
      <c r="G364" s="9" t="n">
        <v>1815</v>
      </c>
      <c r="H364" s="9" t="n">
        <f aca="false">G364/1.21</f>
        <v>1500</v>
      </c>
      <c r="I364" s="9" t="n">
        <f aca="false">G364-H364</f>
        <v>315</v>
      </c>
      <c r="J364" s="10" t="n">
        <v>44050</v>
      </c>
      <c r="K364" s="11" t="n">
        <v>12</v>
      </c>
    </row>
    <row r="365" customFormat="false" ht="13.8" hidden="false" customHeight="false" outlineLevel="0" collapsed="false">
      <c r="A365" s="0" t="s">
        <v>1100</v>
      </c>
      <c r="B365" s="7" t="s">
        <v>1101</v>
      </c>
      <c r="C365" s="7" t="s">
        <v>13</v>
      </c>
      <c r="D365" s="8" t="s">
        <v>1102</v>
      </c>
      <c r="E365" s="7" t="s">
        <v>1103</v>
      </c>
      <c r="F365" s="8" t="s">
        <v>16</v>
      </c>
      <c r="G365" s="9" t="n">
        <v>839.99</v>
      </c>
      <c r="H365" s="9" t="n">
        <f aca="false">G365/1.21</f>
        <v>694.206611570248</v>
      </c>
      <c r="I365" s="9" t="n">
        <f aca="false">G365-H365</f>
        <v>145.783388429752</v>
      </c>
      <c r="J365" s="10" t="n">
        <v>43864</v>
      </c>
      <c r="K365" s="11" t="n">
        <v>12</v>
      </c>
    </row>
    <row r="366" customFormat="false" ht="13.8" hidden="false" customHeight="false" outlineLevel="0" collapsed="false">
      <c r="A366" s="0" t="s">
        <v>1104</v>
      </c>
      <c r="B366" s="7" t="s">
        <v>1105</v>
      </c>
      <c r="C366" s="7" t="s">
        <v>13</v>
      </c>
      <c r="D366" s="8" t="s">
        <v>1106</v>
      </c>
      <c r="E366" s="7" t="s">
        <v>1107</v>
      </c>
      <c r="F366" s="8" t="s">
        <v>16</v>
      </c>
      <c r="G366" s="9" t="n">
        <v>18142.51</v>
      </c>
      <c r="H366" s="9" t="n">
        <f aca="false">G366/1.21</f>
        <v>14993.8099173554</v>
      </c>
      <c r="I366" s="9" t="n">
        <f aca="false">G366-H366</f>
        <v>3148.70008264463</v>
      </c>
      <c r="J366" s="10" t="n">
        <v>44071</v>
      </c>
      <c r="K366" s="11" t="n">
        <v>12</v>
      </c>
    </row>
    <row r="367" customFormat="false" ht="13.8" hidden="false" customHeight="false" outlineLevel="0" collapsed="false">
      <c r="A367" s="0" t="s">
        <v>1108</v>
      </c>
      <c r="B367" s="7" t="s">
        <v>1109</v>
      </c>
      <c r="C367" s="7" t="s">
        <v>88</v>
      </c>
      <c r="D367" s="8" t="s">
        <v>1110</v>
      </c>
      <c r="E367" s="7" t="s">
        <v>1111</v>
      </c>
      <c r="F367" s="8" t="s">
        <v>16</v>
      </c>
      <c r="G367" s="9" t="n">
        <v>34940.06</v>
      </c>
      <c r="H367" s="9" t="n">
        <f aca="false">G367/1.21</f>
        <v>28876.0826446281</v>
      </c>
      <c r="I367" s="9" t="n">
        <f aca="false">G367-H367</f>
        <v>6063.9773553719</v>
      </c>
      <c r="J367" s="10" t="n">
        <v>44193</v>
      </c>
      <c r="K367" s="11" t="n">
        <v>12</v>
      </c>
    </row>
    <row r="368" customFormat="false" ht="13.8" hidden="false" customHeight="false" outlineLevel="0" collapsed="false">
      <c r="A368" s="0" t="s">
        <v>1112</v>
      </c>
      <c r="B368" s="7" t="s">
        <v>1113</v>
      </c>
      <c r="C368" s="7" t="s">
        <v>88</v>
      </c>
      <c r="D368" s="8" t="s">
        <v>1114</v>
      </c>
      <c r="E368" s="7" t="s">
        <v>1115</v>
      </c>
      <c r="F368" s="8" t="s">
        <v>16</v>
      </c>
      <c r="G368" s="9" t="n">
        <v>34006.73</v>
      </c>
      <c r="H368" s="9" t="n">
        <f aca="false">G368/1.21</f>
        <v>28104.7355371901</v>
      </c>
      <c r="I368" s="9" t="n">
        <f aca="false">G368-H368</f>
        <v>5901.99446280992</v>
      </c>
      <c r="J368" s="10" t="n">
        <v>44158</v>
      </c>
      <c r="K368" s="11" t="n">
        <v>12</v>
      </c>
    </row>
    <row r="369" customFormat="false" ht="13.8" hidden="false" customHeight="false" outlineLevel="0" collapsed="false">
      <c r="A369" s="0" t="s">
        <v>1116</v>
      </c>
      <c r="B369" s="7" t="s">
        <v>1117</v>
      </c>
      <c r="C369" s="7" t="s">
        <v>13</v>
      </c>
      <c r="D369" s="8" t="s">
        <v>1118</v>
      </c>
      <c r="E369" s="7" t="s">
        <v>1119</v>
      </c>
      <c r="F369" s="8" t="s">
        <v>16</v>
      </c>
      <c r="G369" s="9" t="n">
        <v>2437.76</v>
      </c>
      <c r="H369" s="9" t="n">
        <f aca="false">G369/1.21</f>
        <v>2014.67768595041</v>
      </c>
      <c r="I369" s="9" t="n">
        <f aca="false">G369-H369</f>
        <v>423.082314049587</v>
      </c>
      <c r="J369" s="10" t="n">
        <v>44134</v>
      </c>
      <c r="K369" s="11" t="n">
        <v>12</v>
      </c>
    </row>
    <row r="370" customFormat="false" ht="13.8" hidden="false" customHeight="false" outlineLevel="0" collapsed="false">
      <c r="A370" s="0" t="s">
        <v>1120</v>
      </c>
      <c r="B370" s="7" t="s">
        <v>1121</v>
      </c>
      <c r="C370" s="7" t="s">
        <v>88</v>
      </c>
      <c r="D370" s="8" t="s">
        <v>1122</v>
      </c>
      <c r="E370" s="7" t="s">
        <v>1123</v>
      </c>
      <c r="F370" s="8" t="s">
        <v>16</v>
      </c>
      <c r="G370" s="9" t="n">
        <v>37733.12</v>
      </c>
      <c r="H370" s="9" t="n">
        <f aca="false">G370/1.21</f>
        <v>31184.3966942149</v>
      </c>
      <c r="I370" s="9" t="n">
        <f aca="false">G370-H370</f>
        <v>6548.72330578512</v>
      </c>
      <c r="J370" s="10" t="n">
        <v>43871</v>
      </c>
      <c r="K370" s="11" t="n">
        <v>12</v>
      </c>
    </row>
    <row r="371" customFormat="false" ht="13.8" hidden="false" customHeight="false" outlineLevel="0" collapsed="false">
      <c r="A371" s="0" t="s">
        <v>1124</v>
      </c>
      <c r="B371" s="7" t="s">
        <v>1125</v>
      </c>
      <c r="C371" s="7" t="s">
        <v>13</v>
      </c>
      <c r="D371" s="8" t="s">
        <v>1122</v>
      </c>
      <c r="E371" s="7" t="s">
        <v>1123</v>
      </c>
      <c r="F371" s="8" t="s">
        <v>16</v>
      </c>
      <c r="G371" s="9" t="n">
        <v>804.65</v>
      </c>
      <c r="H371" s="9" t="n">
        <f aca="false">G371/1.21</f>
        <v>665</v>
      </c>
      <c r="I371" s="9" t="n">
        <f aca="false">G371-H371</f>
        <v>139.65</v>
      </c>
      <c r="J371" s="10" t="n">
        <v>44118</v>
      </c>
      <c r="K371" s="11" t="n">
        <v>12</v>
      </c>
    </row>
    <row r="372" customFormat="false" ht="13.8" hidden="false" customHeight="false" outlineLevel="0" collapsed="false">
      <c r="A372" s="0" t="s">
        <v>1126</v>
      </c>
      <c r="B372" s="7" t="s">
        <v>1127</v>
      </c>
      <c r="C372" s="7" t="s">
        <v>13</v>
      </c>
      <c r="D372" s="8" t="s">
        <v>1128</v>
      </c>
      <c r="E372" s="7" t="s">
        <v>1129</v>
      </c>
      <c r="F372" s="8" t="s">
        <v>16</v>
      </c>
      <c r="G372" s="9" t="n">
        <v>3357.75</v>
      </c>
      <c r="H372" s="9" t="n">
        <f aca="false">G372/1.21</f>
        <v>2775</v>
      </c>
      <c r="I372" s="9" t="n">
        <f aca="false">G372-H372</f>
        <v>582.75</v>
      </c>
      <c r="J372" s="10" t="n">
        <v>44180</v>
      </c>
      <c r="K372" s="11" t="n">
        <v>12</v>
      </c>
    </row>
    <row r="373" customFormat="false" ht="13.8" hidden="false" customHeight="false" outlineLevel="0" collapsed="false">
      <c r="A373" s="0" t="s">
        <v>1130</v>
      </c>
      <c r="B373" s="7" t="s">
        <v>1131</v>
      </c>
      <c r="C373" s="7" t="s">
        <v>13</v>
      </c>
      <c r="D373" s="8" t="s">
        <v>1128</v>
      </c>
      <c r="E373" s="7" t="s">
        <v>1129</v>
      </c>
      <c r="F373" s="8" t="s">
        <v>16</v>
      </c>
      <c r="G373" s="9" t="n">
        <v>3061.3</v>
      </c>
      <c r="H373" s="9" t="n">
        <f aca="false">G373/1.21</f>
        <v>2530</v>
      </c>
      <c r="I373" s="9" t="n">
        <f aca="false">G373-H373</f>
        <v>531.3</v>
      </c>
      <c r="J373" s="10" t="n">
        <v>44043</v>
      </c>
      <c r="K373" s="11" t="n">
        <v>12</v>
      </c>
    </row>
    <row r="374" customFormat="false" ht="13.8" hidden="false" customHeight="false" outlineLevel="0" collapsed="false">
      <c r="A374" s="0" t="s">
        <v>1132</v>
      </c>
      <c r="B374" s="7" t="s">
        <v>1133</v>
      </c>
      <c r="C374" s="7" t="s">
        <v>88</v>
      </c>
      <c r="D374" s="8" t="s">
        <v>1134</v>
      </c>
      <c r="E374" s="7" t="s">
        <v>1135</v>
      </c>
      <c r="F374" s="8" t="s">
        <v>16</v>
      </c>
      <c r="G374" s="9" t="n">
        <v>43896</v>
      </c>
      <c r="H374" s="9" t="n">
        <f aca="false">G374/1.21</f>
        <v>36277.6859504132</v>
      </c>
      <c r="I374" s="9" t="n">
        <f aca="false">G374-H374</f>
        <v>7618.31404958678</v>
      </c>
      <c r="J374" s="10" t="n">
        <v>44181</v>
      </c>
      <c r="K374" s="11" t="n">
        <v>12</v>
      </c>
    </row>
    <row r="375" customFormat="false" ht="13.8" hidden="false" customHeight="false" outlineLevel="0" collapsed="false">
      <c r="A375" s="0" t="s">
        <v>1136</v>
      </c>
      <c r="B375" s="7" t="s">
        <v>1137</v>
      </c>
      <c r="C375" s="7" t="s">
        <v>88</v>
      </c>
      <c r="D375" s="8" t="s">
        <v>1138</v>
      </c>
      <c r="E375" s="7" t="s">
        <v>1139</v>
      </c>
      <c r="F375" s="8" t="s">
        <v>16</v>
      </c>
      <c r="G375" s="9" t="n">
        <v>27292.42</v>
      </c>
      <c r="H375" s="9" t="n">
        <f aca="false">G375/1.21</f>
        <v>22555.7190082645</v>
      </c>
      <c r="I375" s="9" t="n">
        <f aca="false">G375-H375</f>
        <v>4736.70099173554</v>
      </c>
      <c r="J375" s="10" t="n">
        <v>44181</v>
      </c>
      <c r="K375" s="11" t="n">
        <v>12</v>
      </c>
    </row>
    <row r="376" customFormat="false" ht="13.8" hidden="false" customHeight="false" outlineLevel="0" collapsed="false">
      <c r="A376" s="0" t="s">
        <v>1140</v>
      </c>
      <c r="B376" s="7" t="s">
        <v>1141</v>
      </c>
      <c r="C376" s="7" t="s">
        <v>88</v>
      </c>
      <c r="D376" s="8" t="s">
        <v>1142</v>
      </c>
      <c r="E376" s="7" t="s">
        <v>1143</v>
      </c>
      <c r="F376" s="8" t="s">
        <v>16</v>
      </c>
      <c r="G376" s="9" t="n">
        <v>19081.77</v>
      </c>
      <c r="H376" s="9" t="n">
        <f aca="false">G376/1.21</f>
        <v>15770.0578512397</v>
      </c>
      <c r="I376" s="9" t="n">
        <f aca="false">G376-H376</f>
        <v>3311.71214876033</v>
      </c>
      <c r="J376" s="10" t="n">
        <v>44020</v>
      </c>
      <c r="K376" s="11" t="n">
        <v>12</v>
      </c>
    </row>
    <row r="377" customFormat="false" ht="13.8" hidden="false" customHeight="false" outlineLevel="0" collapsed="false">
      <c r="A377" s="0" t="s">
        <v>1144</v>
      </c>
      <c r="B377" s="7" t="s">
        <v>1145</v>
      </c>
      <c r="C377" s="7" t="s">
        <v>13</v>
      </c>
      <c r="D377" s="8" t="s">
        <v>1146</v>
      </c>
      <c r="E377" s="7" t="s">
        <v>1147</v>
      </c>
      <c r="F377" s="8" t="s">
        <v>16</v>
      </c>
      <c r="G377" s="9" t="n">
        <v>18135.48</v>
      </c>
      <c r="H377" s="9" t="n">
        <f aca="false">G377/1.21</f>
        <v>14988</v>
      </c>
      <c r="I377" s="9" t="n">
        <f aca="false">G377-H377</f>
        <v>3147.48</v>
      </c>
      <c r="J377" s="10" t="n">
        <v>43907</v>
      </c>
      <c r="K377" s="11" t="n">
        <v>12</v>
      </c>
    </row>
    <row r="378" customFormat="false" ht="13.8" hidden="false" customHeight="false" outlineLevel="0" collapsed="false">
      <c r="A378" s="0" t="s">
        <v>1148</v>
      </c>
      <c r="B378" s="7" t="s">
        <v>1149</v>
      </c>
      <c r="C378" s="7" t="s">
        <v>13</v>
      </c>
      <c r="D378" s="8" t="s">
        <v>1150</v>
      </c>
      <c r="E378" s="7" t="s">
        <v>1151</v>
      </c>
      <c r="F378" s="8" t="s">
        <v>16</v>
      </c>
      <c r="G378" s="9" t="n">
        <v>17484.5</v>
      </c>
      <c r="H378" s="9" t="n">
        <f aca="false">G378/1.21</f>
        <v>14450</v>
      </c>
      <c r="I378" s="9" t="n">
        <f aca="false">G378-H378</f>
        <v>3034.5</v>
      </c>
      <c r="J378" s="10" t="n">
        <v>43938</v>
      </c>
      <c r="K378" s="11" t="n">
        <v>12</v>
      </c>
    </row>
    <row r="379" customFormat="false" ht="13.8" hidden="false" customHeight="false" outlineLevel="0" collapsed="false">
      <c r="A379" s="0" t="s">
        <v>1152</v>
      </c>
      <c r="B379" s="12" t="s">
        <v>1153</v>
      </c>
      <c r="C379" s="7" t="s">
        <v>13</v>
      </c>
      <c r="D379" s="13" t="s">
        <v>1154</v>
      </c>
      <c r="E379" s="12" t="s">
        <v>1155</v>
      </c>
      <c r="F379" s="8" t="s">
        <v>16</v>
      </c>
      <c r="G379" s="14" t="n">
        <v>3904.67</v>
      </c>
      <c r="H379" s="9" t="n">
        <f aca="false">G379/1.21</f>
        <v>3227</v>
      </c>
      <c r="I379" s="9" t="n">
        <f aca="false">G379-H379</f>
        <v>677.67</v>
      </c>
      <c r="J379" s="15" t="n">
        <v>43994</v>
      </c>
      <c r="K379" s="11" t="n">
        <v>12</v>
      </c>
    </row>
    <row r="380" customFormat="false" ht="13.8" hidden="false" customHeight="false" outlineLevel="0" collapsed="false">
      <c r="A380" s="0" t="s">
        <v>1152</v>
      </c>
      <c r="B380" s="12" t="s">
        <v>1156</v>
      </c>
      <c r="C380" s="7" t="s">
        <v>13</v>
      </c>
      <c r="D380" s="13" t="s">
        <v>1154</v>
      </c>
      <c r="E380" s="12" t="s">
        <v>1155</v>
      </c>
      <c r="F380" s="8" t="s">
        <v>16</v>
      </c>
      <c r="G380" s="14" t="n">
        <v>3904.67</v>
      </c>
      <c r="H380" s="9" t="n">
        <f aca="false">G380/1.21</f>
        <v>3227</v>
      </c>
      <c r="I380" s="9" t="n">
        <f aca="false">G380-H380</f>
        <v>677.67</v>
      </c>
      <c r="J380" s="15" t="n">
        <v>43973</v>
      </c>
      <c r="K380" s="11" t="n">
        <v>12</v>
      </c>
    </row>
    <row r="381" customFormat="false" ht="13.8" hidden="false" customHeight="false" outlineLevel="0" collapsed="false">
      <c r="A381" s="0" t="s">
        <v>1157</v>
      </c>
      <c r="B381" s="7" t="s">
        <v>1158</v>
      </c>
      <c r="C381" s="7" t="s">
        <v>13</v>
      </c>
      <c r="D381" s="8" t="s">
        <v>1159</v>
      </c>
      <c r="E381" s="7" t="s">
        <v>1160</v>
      </c>
      <c r="F381" s="8" t="s">
        <v>16</v>
      </c>
      <c r="G381" s="9" t="n">
        <v>16698</v>
      </c>
      <c r="H381" s="9" t="n">
        <f aca="false">G381/1.21</f>
        <v>13800</v>
      </c>
      <c r="I381" s="9" t="n">
        <f aca="false">G381-H381</f>
        <v>2898</v>
      </c>
      <c r="J381" s="10" t="n">
        <v>44050</v>
      </c>
      <c r="K381" s="11" t="n">
        <v>12</v>
      </c>
    </row>
    <row r="382" customFormat="false" ht="13.8" hidden="false" customHeight="false" outlineLevel="0" collapsed="false">
      <c r="A382" s="0" t="s">
        <v>1161</v>
      </c>
      <c r="B382" s="7" t="s">
        <v>1162</v>
      </c>
      <c r="C382" s="7" t="s">
        <v>13</v>
      </c>
      <c r="D382" s="8" t="s">
        <v>1159</v>
      </c>
      <c r="E382" s="7" t="s">
        <v>1160</v>
      </c>
      <c r="F382" s="8" t="s">
        <v>16</v>
      </c>
      <c r="G382" s="9" t="n">
        <v>2964.5</v>
      </c>
      <c r="H382" s="9" t="n">
        <f aca="false">G382/1.21</f>
        <v>2450</v>
      </c>
      <c r="I382" s="9" t="n">
        <f aca="false">G382-H382</f>
        <v>514.5</v>
      </c>
      <c r="J382" s="10" t="n">
        <v>43994</v>
      </c>
      <c r="K382" s="11" t="n">
        <v>12</v>
      </c>
    </row>
    <row r="383" customFormat="false" ht="13.8" hidden="false" customHeight="false" outlineLevel="0" collapsed="false">
      <c r="A383" s="0" t="s">
        <v>409</v>
      </c>
      <c r="B383" s="7" t="s">
        <v>1163</v>
      </c>
      <c r="C383" s="7" t="s">
        <v>13</v>
      </c>
      <c r="D383" s="8" t="s">
        <v>1159</v>
      </c>
      <c r="E383" s="7" t="s">
        <v>1160</v>
      </c>
      <c r="F383" s="8" t="s">
        <v>16</v>
      </c>
      <c r="G383" s="9" t="n">
        <v>1785.42</v>
      </c>
      <c r="H383" s="9" t="n">
        <f aca="false">G383/1.21</f>
        <v>1475.55371900826</v>
      </c>
      <c r="I383" s="9" t="n">
        <f aca="false">G383-H383</f>
        <v>309.866280991735</v>
      </c>
      <c r="J383" s="10" t="n">
        <v>44181</v>
      </c>
      <c r="K383" s="11" t="n">
        <v>12</v>
      </c>
    </row>
    <row r="384" customFormat="false" ht="13.8" hidden="false" customHeight="false" outlineLevel="0" collapsed="false">
      <c r="A384" s="0" t="s">
        <v>1164</v>
      </c>
      <c r="B384" s="7" t="s">
        <v>1165</v>
      </c>
      <c r="C384" s="7" t="s">
        <v>13</v>
      </c>
      <c r="D384" s="8" t="s">
        <v>1166</v>
      </c>
      <c r="E384" s="7" t="s">
        <v>1167</v>
      </c>
      <c r="F384" s="8" t="s">
        <v>16</v>
      </c>
      <c r="G384" s="9" t="n">
        <v>178.44</v>
      </c>
      <c r="H384" s="9" t="n">
        <f aca="false">G384/1.21</f>
        <v>147.471074380165</v>
      </c>
      <c r="I384" s="9" t="n">
        <f aca="false">G384-H384</f>
        <v>30.9689256198347</v>
      </c>
      <c r="J384" s="10" t="n">
        <v>44152</v>
      </c>
      <c r="K384" s="11" t="n">
        <v>12</v>
      </c>
    </row>
    <row r="385" customFormat="false" ht="13.8" hidden="false" customHeight="false" outlineLevel="0" collapsed="false">
      <c r="A385" s="0" t="s">
        <v>1168</v>
      </c>
      <c r="B385" s="7" t="s">
        <v>1169</v>
      </c>
      <c r="C385" s="7" t="s">
        <v>13</v>
      </c>
      <c r="D385" s="8" t="s">
        <v>1170</v>
      </c>
      <c r="E385" s="7" t="s">
        <v>1171</v>
      </c>
      <c r="F385" s="8" t="s">
        <v>16</v>
      </c>
      <c r="G385" s="9" t="n">
        <v>2904</v>
      </c>
      <c r="H385" s="9" t="n">
        <f aca="false">G385/1.21</f>
        <v>2400</v>
      </c>
      <c r="I385" s="9" t="n">
        <f aca="false">G385-H385</f>
        <v>504</v>
      </c>
      <c r="J385" s="10" t="n">
        <v>44020</v>
      </c>
      <c r="K385" s="11" t="n">
        <v>12</v>
      </c>
    </row>
    <row r="386" customFormat="false" ht="13.8" hidden="false" customHeight="false" outlineLevel="0" collapsed="false">
      <c r="A386" s="0" t="s">
        <v>1172</v>
      </c>
      <c r="B386" s="7" t="s">
        <v>1173</v>
      </c>
      <c r="C386" s="7" t="s">
        <v>13</v>
      </c>
      <c r="D386" s="8" t="s">
        <v>1170</v>
      </c>
      <c r="E386" s="7" t="s">
        <v>1171</v>
      </c>
      <c r="F386" s="8" t="s">
        <v>16</v>
      </c>
      <c r="G386" s="9" t="n">
        <v>1606.84</v>
      </c>
      <c r="H386" s="9" t="n">
        <f aca="false">G386/1.21</f>
        <v>1327.96694214876</v>
      </c>
      <c r="I386" s="9" t="n">
        <f aca="false">G386-H386</f>
        <v>278.87305785124</v>
      </c>
      <c r="J386" s="10" t="n">
        <v>44046</v>
      </c>
      <c r="K386" s="11" t="n">
        <v>12</v>
      </c>
    </row>
    <row r="387" customFormat="false" ht="13.8" hidden="false" customHeight="false" outlineLevel="0" collapsed="false">
      <c r="A387" s="0" t="s">
        <v>1174</v>
      </c>
      <c r="B387" s="7" t="s">
        <v>1175</v>
      </c>
      <c r="C387" s="7" t="s">
        <v>13</v>
      </c>
      <c r="D387" s="8" t="s">
        <v>1176</v>
      </c>
      <c r="E387" s="7" t="s">
        <v>1177</v>
      </c>
      <c r="F387" s="8" t="s">
        <v>16</v>
      </c>
      <c r="G387" s="9" t="n">
        <v>2904</v>
      </c>
      <c r="H387" s="9" t="n">
        <f aca="false">G387/1.21</f>
        <v>2400</v>
      </c>
      <c r="I387" s="9" t="n">
        <f aca="false">G387-H387</f>
        <v>504</v>
      </c>
      <c r="J387" s="10" t="n">
        <v>44018</v>
      </c>
      <c r="K387" s="11" t="n">
        <v>12</v>
      </c>
    </row>
    <row r="388" customFormat="false" ht="13.8" hidden="false" customHeight="false" outlineLevel="0" collapsed="false">
      <c r="A388" s="0" t="s">
        <v>1178</v>
      </c>
      <c r="B388" s="7" t="s">
        <v>1179</v>
      </c>
      <c r="C388" s="7" t="s">
        <v>13</v>
      </c>
      <c r="D388" s="8" t="s">
        <v>1180</v>
      </c>
      <c r="E388" s="7" t="s">
        <v>1181</v>
      </c>
      <c r="F388" s="8" t="s">
        <v>16</v>
      </c>
      <c r="G388" s="9" t="n">
        <v>66.55</v>
      </c>
      <c r="H388" s="9" t="n">
        <f aca="false">G388/1.21</f>
        <v>55</v>
      </c>
      <c r="I388" s="9" t="n">
        <f aca="false">G388-H388</f>
        <v>11.55</v>
      </c>
      <c r="J388" s="10" t="n">
        <v>43913</v>
      </c>
      <c r="K388" s="11" t="n">
        <v>12</v>
      </c>
    </row>
    <row r="389" customFormat="false" ht="13.8" hidden="false" customHeight="false" outlineLevel="0" collapsed="false">
      <c r="A389" s="0" t="s">
        <v>1182</v>
      </c>
      <c r="B389" s="7" t="s">
        <v>1183</v>
      </c>
      <c r="C389" s="12" t="s">
        <v>29</v>
      </c>
      <c r="D389" s="8" t="s">
        <v>1180</v>
      </c>
      <c r="E389" s="7" t="s">
        <v>1181</v>
      </c>
      <c r="F389" s="8" t="s">
        <v>16</v>
      </c>
      <c r="G389" s="9" t="n">
        <v>1819.49</v>
      </c>
      <c r="H389" s="9" t="n">
        <f aca="false">G389/1.21</f>
        <v>1503.71074380165</v>
      </c>
      <c r="I389" s="9" t="n">
        <f aca="false">G389-H389</f>
        <v>315.779256198347</v>
      </c>
      <c r="J389" s="10" t="n">
        <v>44127</v>
      </c>
      <c r="K389" s="11" t="n">
        <v>12</v>
      </c>
    </row>
    <row r="390" customFormat="false" ht="13.8" hidden="false" customHeight="false" outlineLevel="0" collapsed="false">
      <c r="A390" s="0" t="s">
        <v>1184</v>
      </c>
      <c r="B390" s="7" t="s">
        <v>1185</v>
      </c>
      <c r="C390" s="12" t="s">
        <v>29</v>
      </c>
      <c r="D390" s="8" t="s">
        <v>1180</v>
      </c>
      <c r="E390" s="7" t="s">
        <v>1181</v>
      </c>
      <c r="F390" s="8" t="s">
        <v>16</v>
      </c>
      <c r="G390" s="9" t="n">
        <v>653.18</v>
      </c>
      <c r="H390" s="9" t="n">
        <f aca="false">G390/1.21</f>
        <v>539.818181818182</v>
      </c>
      <c r="I390" s="9" t="n">
        <f aca="false">G390-H390</f>
        <v>113.361818181818</v>
      </c>
      <c r="J390" s="10" t="n">
        <v>44169</v>
      </c>
      <c r="K390" s="11" t="n">
        <v>12</v>
      </c>
    </row>
    <row r="391" customFormat="false" ht="13.8" hidden="false" customHeight="false" outlineLevel="0" collapsed="false">
      <c r="A391" s="0" t="s">
        <v>1186</v>
      </c>
      <c r="B391" s="7" t="s">
        <v>1183</v>
      </c>
      <c r="C391" s="12" t="s">
        <v>29</v>
      </c>
      <c r="D391" s="8" t="s">
        <v>1180</v>
      </c>
      <c r="E391" s="7" t="s">
        <v>1181</v>
      </c>
      <c r="F391" s="8" t="s">
        <v>16</v>
      </c>
      <c r="G391" s="9" t="n">
        <v>1988.68</v>
      </c>
      <c r="H391" s="9" t="n">
        <f aca="false">G391/1.21</f>
        <v>1643.53719008264</v>
      </c>
      <c r="I391" s="9" t="n">
        <f aca="false">G391-H391</f>
        <v>345.142809917355</v>
      </c>
      <c r="J391" s="10" t="n">
        <v>43864</v>
      </c>
      <c r="K391" s="11" t="n">
        <v>12</v>
      </c>
    </row>
    <row r="392" customFormat="false" ht="13.8" hidden="false" customHeight="false" outlineLevel="0" collapsed="false">
      <c r="A392" s="0" t="s">
        <v>1187</v>
      </c>
      <c r="B392" s="7" t="s">
        <v>1188</v>
      </c>
      <c r="C392" s="12" t="s">
        <v>29</v>
      </c>
      <c r="D392" s="8" t="s">
        <v>1180</v>
      </c>
      <c r="E392" s="7" t="s">
        <v>1181</v>
      </c>
      <c r="F392" s="8" t="s">
        <v>16</v>
      </c>
      <c r="G392" s="9" t="n">
        <v>1084.33</v>
      </c>
      <c r="H392" s="9" t="n">
        <f aca="false">G392/1.21</f>
        <v>896.140495867769</v>
      </c>
      <c r="I392" s="9" t="n">
        <f aca="false">G392-H392</f>
        <v>188.189504132231</v>
      </c>
      <c r="J392" s="10" t="n">
        <v>44021</v>
      </c>
      <c r="K392" s="11" t="n">
        <v>12</v>
      </c>
    </row>
    <row r="393" customFormat="false" ht="13.8" hidden="false" customHeight="false" outlineLevel="0" collapsed="false">
      <c r="A393" s="16" t="s">
        <v>1189</v>
      </c>
      <c r="B393" s="7" t="s">
        <v>1183</v>
      </c>
      <c r="C393" s="12" t="s">
        <v>29</v>
      </c>
      <c r="D393" s="8" t="s">
        <v>1180</v>
      </c>
      <c r="E393" s="7" t="s">
        <v>1181</v>
      </c>
      <c r="F393" s="8" t="s">
        <v>16</v>
      </c>
      <c r="G393" s="9" t="n">
        <v>2449.43</v>
      </c>
      <c r="H393" s="9" t="n">
        <f aca="false">G393/1.21</f>
        <v>2024.32231404959</v>
      </c>
      <c r="I393" s="9" t="n">
        <f aca="false">G393-H393</f>
        <v>425.107685950413</v>
      </c>
      <c r="J393" s="10" t="n">
        <v>44057</v>
      </c>
      <c r="K393" s="11" t="n">
        <v>12</v>
      </c>
    </row>
    <row r="394" customFormat="false" ht="13.8" hidden="false" customHeight="false" outlineLevel="0" collapsed="false">
      <c r="A394" s="16" t="s">
        <v>1190</v>
      </c>
      <c r="B394" s="12" t="s">
        <v>1191</v>
      </c>
      <c r="C394" s="12" t="s">
        <v>29</v>
      </c>
      <c r="D394" s="13" t="s">
        <v>1180</v>
      </c>
      <c r="E394" s="12" t="s">
        <v>1181</v>
      </c>
      <c r="F394" s="8" t="s">
        <v>16</v>
      </c>
      <c r="G394" s="14" t="n">
        <v>4706.11</v>
      </c>
      <c r="H394" s="9" t="n">
        <f aca="false">G394/1.21</f>
        <v>3889.34710743802</v>
      </c>
      <c r="I394" s="9" t="n">
        <f aca="false">G394-H394</f>
        <v>816.762892561983</v>
      </c>
      <c r="J394" s="15" t="n">
        <v>44078</v>
      </c>
      <c r="K394" s="11" t="n">
        <v>12</v>
      </c>
    </row>
    <row r="395" customFormat="false" ht="13.8" hidden="false" customHeight="false" outlineLevel="0" collapsed="false">
      <c r="A395" s="0" t="s">
        <v>1192</v>
      </c>
      <c r="B395" s="7" t="s">
        <v>1193</v>
      </c>
      <c r="C395" s="7" t="s">
        <v>13</v>
      </c>
      <c r="D395" s="8" t="s">
        <v>1194</v>
      </c>
      <c r="E395" s="7" t="s">
        <v>1195</v>
      </c>
      <c r="F395" s="8" t="s">
        <v>16</v>
      </c>
      <c r="G395" s="9" t="n">
        <v>242</v>
      </c>
      <c r="H395" s="9" t="n">
        <f aca="false">G395/1.21</f>
        <v>200</v>
      </c>
      <c r="I395" s="9" t="n">
        <f aca="false">G395-H395</f>
        <v>42</v>
      </c>
      <c r="J395" s="10" t="n">
        <v>44148</v>
      </c>
      <c r="K395" s="11" t="n">
        <v>12</v>
      </c>
    </row>
    <row r="396" customFormat="false" ht="13.8" hidden="false" customHeight="false" outlineLevel="0" collapsed="false">
      <c r="A396" s="0" t="s">
        <v>1196</v>
      </c>
      <c r="B396" s="7" t="s">
        <v>1197</v>
      </c>
      <c r="C396" s="7" t="s">
        <v>13</v>
      </c>
      <c r="D396" s="8" t="s">
        <v>1194</v>
      </c>
      <c r="E396" s="7" t="s">
        <v>1195</v>
      </c>
      <c r="F396" s="8" t="s">
        <v>16</v>
      </c>
      <c r="G396" s="9" t="n">
        <v>216.2</v>
      </c>
      <c r="H396" s="9" t="n">
        <f aca="false">G396/1.21</f>
        <v>178.677685950413</v>
      </c>
      <c r="I396" s="9" t="n">
        <f aca="false">G396-H396</f>
        <v>37.5223140495868</v>
      </c>
      <c r="J396" s="10" t="n">
        <v>44196</v>
      </c>
      <c r="K396" s="11" t="n">
        <v>12</v>
      </c>
    </row>
    <row r="397" customFormat="false" ht="13.8" hidden="false" customHeight="false" outlineLevel="0" collapsed="false">
      <c r="A397" s="0" t="s">
        <v>1198</v>
      </c>
      <c r="B397" s="7" t="s">
        <v>1199</v>
      </c>
      <c r="C397" s="7" t="s">
        <v>13</v>
      </c>
      <c r="D397" s="8" t="s">
        <v>1200</v>
      </c>
      <c r="E397" s="7" t="s">
        <v>1201</v>
      </c>
      <c r="F397" s="8" t="s">
        <v>16</v>
      </c>
      <c r="G397" s="9" t="n">
        <v>252</v>
      </c>
      <c r="H397" s="9" t="n">
        <f aca="false">G397/1.21</f>
        <v>208.264462809917</v>
      </c>
      <c r="I397" s="9" t="n">
        <f aca="false">G397-H397</f>
        <v>43.7355371900827</v>
      </c>
      <c r="J397" s="10" t="n">
        <v>43860</v>
      </c>
      <c r="K397" s="11" t="n">
        <v>12</v>
      </c>
    </row>
    <row r="398" customFormat="false" ht="13.8" hidden="false" customHeight="false" outlineLevel="0" collapsed="false">
      <c r="A398" s="0" t="s">
        <v>1202</v>
      </c>
      <c r="B398" s="7" t="s">
        <v>1203</v>
      </c>
      <c r="C398" s="7" t="s">
        <v>13</v>
      </c>
      <c r="D398" s="8" t="s">
        <v>1204</v>
      </c>
      <c r="E398" s="7" t="s">
        <v>1205</v>
      </c>
      <c r="F398" s="8" t="s">
        <v>16</v>
      </c>
      <c r="G398" s="9" t="n">
        <v>1286</v>
      </c>
      <c r="H398" s="9" t="n">
        <f aca="false">G398/1.21</f>
        <v>1062.80991735537</v>
      </c>
      <c r="I398" s="9" t="n">
        <f aca="false">G398-H398</f>
        <v>223.190082644628</v>
      </c>
      <c r="J398" s="10" t="n">
        <v>43852</v>
      </c>
      <c r="K398" s="11" t="n">
        <v>12</v>
      </c>
    </row>
    <row r="399" customFormat="false" ht="13.8" hidden="false" customHeight="false" outlineLevel="0" collapsed="false">
      <c r="A399" s="0" t="s">
        <v>639</v>
      </c>
      <c r="B399" s="7" t="s">
        <v>640</v>
      </c>
      <c r="C399" s="12" t="s">
        <v>29</v>
      </c>
      <c r="D399" s="8" t="s">
        <v>1204</v>
      </c>
      <c r="E399" s="7" t="s">
        <v>1205</v>
      </c>
      <c r="F399" s="8" t="s">
        <v>16</v>
      </c>
      <c r="G399" s="9" t="n">
        <v>450.12</v>
      </c>
      <c r="H399" s="9" t="n">
        <f aca="false">G399/1.21</f>
        <v>372</v>
      </c>
      <c r="I399" s="9" t="n">
        <f aca="false">G399-H399</f>
        <v>78.12</v>
      </c>
      <c r="J399" s="10" t="n">
        <v>43860</v>
      </c>
      <c r="K399" s="11" t="n">
        <v>12</v>
      </c>
    </row>
    <row r="400" customFormat="false" ht="13.8" hidden="false" customHeight="false" outlineLevel="0" collapsed="false">
      <c r="A400" s="0" t="s">
        <v>1206</v>
      </c>
      <c r="B400" s="7" t="s">
        <v>1207</v>
      </c>
      <c r="C400" s="12" t="s">
        <v>29</v>
      </c>
      <c r="D400" s="8" t="s">
        <v>1204</v>
      </c>
      <c r="E400" s="7" t="s">
        <v>1205</v>
      </c>
      <c r="F400" s="8" t="s">
        <v>16</v>
      </c>
      <c r="G400" s="9" t="n">
        <v>1157.4</v>
      </c>
      <c r="H400" s="9" t="n">
        <f aca="false">G400/1.21</f>
        <v>956.528925619835</v>
      </c>
      <c r="I400" s="9" t="n">
        <f aca="false">G400-H400</f>
        <v>200.871074380165</v>
      </c>
      <c r="J400" s="10" t="n">
        <v>43881</v>
      </c>
      <c r="K400" s="11" t="n">
        <v>12</v>
      </c>
    </row>
    <row r="401" customFormat="false" ht="13.8" hidden="false" customHeight="false" outlineLevel="0" collapsed="false">
      <c r="A401" s="0" t="s">
        <v>1208</v>
      </c>
      <c r="B401" s="7" t="s">
        <v>1209</v>
      </c>
      <c r="C401" s="7" t="s">
        <v>13</v>
      </c>
      <c r="D401" s="8" t="s">
        <v>1204</v>
      </c>
      <c r="E401" s="7" t="s">
        <v>1210</v>
      </c>
      <c r="F401" s="8" t="s">
        <v>16</v>
      </c>
      <c r="G401" s="9" t="n">
        <v>1210</v>
      </c>
      <c r="H401" s="9" t="n">
        <f aca="false">G401/1.21</f>
        <v>1000</v>
      </c>
      <c r="I401" s="9" t="n">
        <f aca="false">G401-H401</f>
        <v>210</v>
      </c>
      <c r="J401" s="10" t="n">
        <v>44134</v>
      </c>
      <c r="K401" s="11" t="n">
        <v>12</v>
      </c>
    </row>
    <row r="402" customFormat="false" ht="13.8" hidden="false" customHeight="false" outlineLevel="0" collapsed="false">
      <c r="A402" s="0" t="s">
        <v>1211</v>
      </c>
      <c r="B402" s="7" t="s">
        <v>1212</v>
      </c>
      <c r="C402" s="7" t="s">
        <v>13</v>
      </c>
      <c r="D402" s="8" t="s">
        <v>1204</v>
      </c>
      <c r="E402" s="7" t="s">
        <v>1210</v>
      </c>
      <c r="F402" s="8" t="s">
        <v>16</v>
      </c>
      <c r="G402" s="9" t="n">
        <v>4642.56</v>
      </c>
      <c r="H402" s="9" t="n">
        <f aca="false">G402/1.21</f>
        <v>3836.82644628099</v>
      </c>
      <c r="I402" s="9" t="n">
        <f aca="false">G402-H402</f>
        <v>805.733553719008</v>
      </c>
      <c r="J402" s="10" t="n">
        <v>43860</v>
      </c>
      <c r="K402" s="11" t="n">
        <v>12</v>
      </c>
    </row>
    <row r="403" customFormat="false" ht="13.8" hidden="false" customHeight="false" outlineLevel="0" collapsed="false">
      <c r="A403" s="0" t="s">
        <v>1213</v>
      </c>
      <c r="B403" s="7" t="s">
        <v>1214</v>
      </c>
      <c r="C403" s="7" t="s">
        <v>13</v>
      </c>
      <c r="D403" s="8" t="s">
        <v>1204</v>
      </c>
      <c r="E403" s="7" t="s">
        <v>1210</v>
      </c>
      <c r="F403" s="8" t="s">
        <v>16</v>
      </c>
      <c r="G403" s="9" t="n">
        <v>12100</v>
      </c>
      <c r="H403" s="9" t="n">
        <f aca="false">G403/1.21</f>
        <v>10000</v>
      </c>
      <c r="I403" s="9" t="n">
        <f aca="false">G403-H403</f>
        <v>2100</v>
      </c>
      <c r="J403" s="10" t="n">
        <v>44061</v>
      </c>
      <c r="K403" s="11" t="n">
        <v>12</v>
      </c>
    </row>
    <row r="404" customFormat="false" ht="13.8" hidden="false" customHeight="false" outlineLevel="0" collapsed="false">
      <c r="A404" s="0" t="s">
        <v>1215</v>
      </c>
      <c r="B404" s="7" t="s">
        <v>1216</v>
      </c>
      <c r="C404" s="7" t="s">
        <v>13</v>
      </c>
      <c r="D404" s="8" t="s">
        <v>1204</v>
      </c>
      <c r="E404" s="7" t="s">
        <v>1210</v>
      </c>
      <c r="F404" s="8" t="s">
        <v>16</v>
      </c>
      <c r="G404" s="9" t="n">
        <v>603.79</v>
      </c>
      <c r="H404" s="9" t="n">
        <f aca="false">G404/1.21</f>
        <v>499</v>
      </c>
      <c r="I404" s="9" t="n">
        <f aca="false">G404-H404</f>
        <v>104.79</v>
      </c>
      <c r="J404" s="10" t="n">
        <v>43985</v>
      </c>
      <c r="K404" s="11" t="n">
        <v>12</v>
      </c>
    </row>
    <row r="405" customFormat="false" ht="13.8" hidden="false" customHeight="false" outlineLevel="0" collapsed="false">
      <c r="A405" s="0" t="s">
        <v>1217</v>
      </c>
      <c r="B405" s="7" t="s">
        <v>1218</v>
      </c>
      <c r="C405" s="7" t="s">
        <v>13</v>
      </c>
      <c r="D405" s="8" t="s">
        <v>1204</v>
      </c>
      <c r="E405" s="7" t="s">
        <v>1210</v>
      </c>
      <c r="F405" s="8" t="s">
        <v>16</v>
      </c>
      <c r="G405" s="9" t="n">
        <v>643</v>
      </c>
      <c r="H405" s="9" t="n">
        <f aca="false">G405/1.21</f>
        <v>531.404958677686</v>
      </c>
      <c r="I405" s="9" t="n">
        <f aca="false">G405-H405</f>
        <v>111.595041322314</v>
      </c>
      <c r="J405" s="10" t="n">
        <v>43941</v>
      </c>
      <c r="K405" s="11" t="n">
        <v>12</v>
      </c>
    </row>
    <row r="406" customFormat="false" ht="13.8" hidden="false" customHeight="false" outlineLevel="0" collapsed="false">
      <c r="A406" s="0" t="s">
        <v>1219</v>
      </c>
      <c r="B406" s="7" t="s">
        <v>1220</v>
      </c>
      <c r="C406" s="7" t="s">
        <v>13</v>
      </c>
      <c r="D406" s="8" t="s">
        <v>1204</v>
      </c>
      <c r="E406" s="7" t="s">
        <v>1210</v>
      </c>
      <c r="F406" s="8" t="s">
        <v>16</v>
      </c>
      <c r="G406" s="9" t="n">
        <v>2323.2</v>
      </c>
      <c r="H406" s="9" t="n">
        <f aca="false">G406/1.21</f>
        <v>1920</v>
      </c>
      <c r="I406" s="9" t="n">
        <f aca="false">G406-H406</f>
        <v>403.2</v>
      </c>
      <c r="J406" s="10" t="n">
        <v>44084</v>
      </c>
      <c r="K406" s="11" t="n">
        <v>12</v>
      </c>
    </row>
    <row r="407" customFormat="false" ht="13.8" hidden="false" customHeight="false" outlineLevel="0" collapsed="false">
      <c r="A407" s="0" t="s">
        <v>1221</v>
      </c>
      <c r="B407" s="7" t="s">
        <v>1222</v>
      </c>
      <c r="C407" s="12" t="s">
        <v>29</v>
      </c>
      <c r="D407" s="8" t="s">
        <v>1204</v>
      </c>
      <c r="E407" s="7" t="s">
        <v>1223</v>
      </c>
      <c r="F407" s="8" t="s">
        <v>16</v>
      </c>
      <c r="G407" s="9" t="n">
        <v>450.1</v>
      </c>
      <c r="H407" s="9" t="n">
        <f aca="false">G407/1.21</f>
        <v>371.98347107438</v>
      </c>
      <c r="I407" s="9" t="n">
        <f aca="false">G407-H407</f>
        <v>78.1165289256198</v>
      </c>
      <c r="J407" s="10" t="n">
        <v>43881</v>
      </c>
      <c r="K407" s="11" t="n">
        <v>12</v>
      </c>
    </row>
    <row r="408" customFormat="false" ht="13.8" hidden="false" customHeight="false" outlineLevel="0" collapsed="false">
      <c r="A408" s="0" t="s">
        <v>1224</v>
      </c>
      <c r="B408" s="7" t="s">
        <v>1225</v>
      </c>
      <c r="C408" s="7" t="s">
        <v>13</v>
      </c>
      <c r="D408" s="8" t="s">
        <v>1226</v>
      </c>
      <c r="E408" s="7" t="s">
        <v>1227</v>
      </c>
      <c r="F408" s="8" t="s">
        <v>16</v>
      </c>
      <c r="G408" s="9" t="n">
        <v>2178</v>
      </c>
      <c r="H408" s="9" t="n">
        <f aca="false">G408/1.21</f>
        <v>1800</v>
      </c>
      <c r="I408" s="9" t="n">
        <f aca="false">G408-H408</f>
        <v>378</v>
      </c>
      <c r="J408" s="10" t="n">
        <v>44196</v>
      </c>
      <c r="K408" s="11" t="n">
        <v>12</v>
      </c>
    </row>
    <row r="409" customFormat="false" ht="13.8" hidden="false" customHeight="false" outlineLevel="0" collapsed="false">
      <c r="A409" s="0" t="s">
        <v>1228</v>
      </c>
      <c r="B409" s="7" t="s">
        <v>1229</v>
      </c>
      <c r="C409" s="7" t="s">
        <v>13</v>
      </c>
      <c r="D409" s="8" t="s">
        <v>1230</v>
      </c>
      <c r="E409" s="7" t="s">
        <v>1231</v>
      </c>
      <c r="F409" s="8" t="s">
        <v>16</v>
      </c>
      <c r="G409" s="9" t="n">
        <v>800</v>
      </c>
      <c r="H409" s="9" t="n">
        <f aca="false">G409/1.21</f>
        <v>661.157024793388</v>
      </c>
      <c r="I409" s="9" t="n">
        <f aca="false">G409-H409</f>
        <v>138.842975206612</v>
      </c>
      <c r="J409" s="10" t="n">
        <v>43924</v>
      </c>
      <c r="K409" s="11" t="n">
        <v>12</v>
      </c>
    </row>
    <row r="410" customFormat="false" ht="13.8" hidden="false" customHeight="false" outlineLevel="0" collapsed="false">
      <c r="A410" s="0" t="s">
        <v>1232</v>
      </c>
      <c r="B410" s="7" t="s">
        <v>1233</v>
      </c>
      <c r="C410" s="7" t="s">
        <v>13</v>
      </c>
      <c r="D410" s="8" t="s">
        <v>1230</v>
      </c>
      <c r="E410" s="7" t="s">
        <v>1231</v>
      </c>
      <c r="F410" s="8" t="s">
        <v>16</v>
      </c>
      <c r="G410" s="9" t="n">
        <v>1815</v>
      </c>
      <c r="H410" s="9" t="n">
        <f aca="false">G410/1.21</f>
        <v>1500</v>
      </c>
      <c r="I410" s="9" t="n">
        <f aca="false">G410-H410</f>
        <v>315</v>
      </c>
      <c r="J410" s="10" t="n">
        <v>44181</v>
      </c>
      <c r="K410" s="11" t="n">
        <v>12</v>
      </c>
    </row>
    <row r="411" customFormat="false" ht="13.8" hidden="false" customHeight="false" outlineLevel="0" collapsed="false">
      <c r="A411" s="0" t="s">
        <v>1234</v>
      </c>
      <c r="B411" s="7" t="s">
        <v>1235</v>
      </c>
      <c r="C411" s="7" t="s">
        <v>13</v>
      </c>
      <c r="D411" s="8" t="s">
        <v>1236</v>
      </c>
      <c r="E411" s="7" t="s">
        <v>1237</v>
      </c>
      <c r="F411" s="8" t="s">
        <v>1238</v>
      </c>
      <c r="G411" s="9" t="n">
        <v>3509</v>
      </c>
      <c r="H411" s="9" t="n">
        <f aca="false">G411/1.21</f>
        <v>2900</v>
      </c>
      <c r="I411" s="9" t="n">
        <f aca="false">G411-H411</f>
        <v>609</v>
      </c>
      <c r="J411" s="10" t="n">
        <v>44151</v>
      </c>
      <c r="K411" s="11" t="n">
        <v>12</v>
      </c>
    </row>
    <row r="412" customFormat="false" ht="13.8" hidden="false" customHeight="false" outlineLevel="0" collapsed="false">
      <c r="A412" s="0" t="s">
        <v>1239</v>
      </c>
      <c r="B412" s="7" t="s">
        <v>1240</v>
      </c>
      <c r="C412" s="7" t="s">
        <v>13</v>
      </c>
      <c r="D412" s="8" t="s">
        <v>1236</v>
      </c>
      <c r="E412" s="7" t="s">
        <v>1237</v>
      </c>
      <c r="F412" s="8" t="s">
        <v>1238</v>
      </c>
      <c r="G412" s="9" t="n">
        <v>3267</v>
      </c>
      <c r="H412" s="9" t="n">
        <f aca="false">G412/1.21</f>
        <v>2700</v>
      </c>
      <c r="I412" s="9" t="n">
        <f aca="false">G412-H412</f>
        <v>567</v>
      </c>
      <c r="J412" s="10" t="n">
        <v>44180</v>
      </c>
      <c r="K412" s="11" t="n">
        <v>12</v>
      </c>
    </row>
    <row r="413" customFormat="false" ht="13.8" hidden="false" customHeight="false" outlineLevel="0" collapsed="false">
      <c r="A413" s="0" t="s">
        <v>1241</v>
      </c>
      <c r="B413" s="7" t="s">
        <v>1242</v>
      </c>
      <c r="C413" s="12" t="s">
        <v>29</v>
      </c>
      <c r="D413" s="8" t="s">
        <v>1243</v>
      </c>
      <c r="E413" s="7" t="s">
        <v>1244</v>
      </c>
      <c r="F413" s="8" t="s">
        <v>16</v>
      </c>
      <c r="G413" s="9" t="n">
        <v>4500</v>
      </c>
      <c r="H413" s="9" t="n">
        <f aca="false">G413/1.21</f>
        <v>3719.00826446281</v>
      </c>
      <c r="I413" s="9" t="n">
        <f aca="false">G413-H413</f>
        <v>780.99173553719</v>
      </c>
      <c r="J413" s="10" t="n">
        <v>43993</v>
      </c>
      <c r="K413" s="11" t="n">
        <v>12</v>
      </c>
    </row>
    <row r="414" customFormat="false" ht="13.8" hidden="false" customHeight="false" outlineLevel="0" collapsed="false">
      <c r="A414" s="0" t="s">
        <v>1245</v>
      </c>
      <c r="B414" s="7" t="s">
        <v>1246</v>
      </c>
      <c r="C414" s="12" t="s">
        <v>29</v>
      </c>
      <c r="D414" s="8" t="s">
        <v>1247</v>
      </c>
      <c r="E414" s="7" t="s">
        <v>1248</v>
      </c>
      <c r="F414" s="8" t="s">
        <v>16</v>
      </c>
      <c r="G414" s="9" t="n">
        <v>523.69</v>
      </c>
      <c r="H414" s="9" t="n">
        <f aca="false">G414/1.21</f>
        <v>432.801652892562</v>
      </c>
      <c r="I414" s="9" t="n">
        <f aca="false">G414-H414</f>
        <v>90.888347107438</v>
      </c>
      <c r="J414" s="10" t="n">
        <v>44019</v>
      </c>
      <c r="K414" s="11" t="n">
        <v>12</v>
      </c>
    </row>
    <row r="415" customFormat="false" ht="13.8" hidden="false" customHeight="false" outlineLevel="0" collapsed="false">
      <c r="A415" s="0" t="s">
        <v>1249</v>
      </c>
      <c r="B415" s="7" t="s">
        <v>1250</v>
      </c>
      <c r="C415" s="7" t="s">
        <v>13</v>
      </c>
      <c r="D415" s="8" t="s">
        <v>1251</v>
      </c>
      <c r="E415" s="7" t="s">
        <v>1252</v>
      </c>
      <c r="F415" s="8" t="s">
        <v>16</v>
      </c>
      <c r="G415" s="9" t="n">
        <v>2895.1</v>
      </c>
      <c r="H415" s="9" t="n">
        <v>2895.1</v>
      </c>
      <c r="I415" s="9" t="n">
        <v>0</v>
      </c>
      <c r="J415" s="10" t="n">
        <v>43906</v>
      </c>
      <c r="K415" s="11" t="n">
        <v>12</v>
      </c>
    </row>
    <row r="416" customFormat="false" ht="13.8" hidden="false" customHeight="false" outlineLevel="0" collapsed="false">
      <c r="A416" s="0" t="s">
        <v>1253</v>
      </c>
      <c r="B416" s="7" t="s">
        <v>1254</v>
      </c>
      <c r="C416" s="7" t="s">
        <v>13</v>
      </c>
      <c r="D416" s="8" t="s">
        <v>1255</v>
      </c>
      <c r="E416" s="7" t="s">
        <v>1256</v>
      </c>
      <c r="F416" s="8" t="s">
        <v>16</v>
      </c>
      <c r="G416" s="9" t="n">
        <v>1422.84</v>
      </c>
      <c r="H416" s="9" t="n">
        <f aca="false">G416/1.21</f>
        <v>1175.90082644628</v>
      </c>
      <c r="I416" s="9" t="n">
        <f aca="false">G416-H416</f>
        <v>246.93917355372</v>
      </c>
      <c r="J416" s="10" t="n">
        <v>43913</v>
      </c>
      <c r="K416" s="11" t="n">
        <v>12</v>
      </c>
    </row>
    <row r="417" customFormat="false" ht="13.8" hidden="false" customHeight="false" outlineLevel="0" collapsed="false">
      <c r="A417" s="0" t="s">
        <v>1257</v>
      </c>
      <c r="B417" s="7" t="s">
        <v>1258</v>
      </c>
      <c r="C417" s="7" t="s">
        <v>13</v>
      </c>
      <c r="D417" s="8" t="s">
        <v>1259</v>
      </c>
      <c r="E417" s="7" t="s">
        <v>1260</v>
      </c>
      <c r="F417" s="8" t="s">
        <v>16</v>
      </c>
      <c r="G417" s="9" t="n">
        <v>8470</v>
      </c>
      <c r="H417" s="9" t="n">
        <f aca="false">G417/1.21</f>
        <v>7000</v>
      </c>
      <c r="I417" s="9" t="n">
        <f aca="false">G417-H417</f>
        <v>1470</v>
      </c>
      <c r="J417" s="10" t="n">
        <v>43907</v>
      </c>
      <c r="K417" s="11" t="n">
        <v>12</v>
      </c>
    </row>
    <row r="418" customFormat="false" ht="13.8" hidden="false" customHeight="false" outlineLevel="0" collapsed="false">
      <c r="A418" s="0" t="s">
        <v>1261</v>
      </c>
      <c r="B418" s="7" t="s">
        <v>1262</v>
      </c>
      <c r="C418" s="7" t="s">
        <v>13</v>
      </c>
      <c r="D418" s="8" t="s">
        <v>1263</v>
      </c>
      <c r="E418" s="7" t="s">
        <v>1264</v>
      </c>
      <c r="F418" s="8" t="s">
        <v>16</v>
      </c>
      <c r="G418" s="9" t="n">
        <v>3196.82</v>
      </c>
      <c r="H418" s="9" t="n">
        <f aca="false">G418/1.21</f>
        <v>2642</v>
      </c>
      <c r="I418" s="9" t="n">
        <f aca="false">G418-H418</f>
        <v>554.82</v>
      </c>
      <c r="J418" s="10" t="n">
        <v>43913</v>
      </c>
      <c r="K418" s="11" t="n">
        <v>12</v>
      </c>
    </row>
    <row r="419" customFormat="false" ht="13.8" hidden="false" customHeight="false" outlineLevel="0" collapsed="false">
      <c r="A419" s="0" t="s">
        <v>1265</v>
      </c>
      <c r="B419" s="7" t="s">
        <v>1266</v>
      </c>
      <c r="C419" s="7" t="s">
        <v>13</v>
      </c>
      <c r="D419" s="8" t="s">
        <v>1267</v>
      </c>
      <c r="E419" s="7" t="s">
        <v>1268</v>
      </c>
      <c r="F419" s="8" t="s">
        <v>16</v>
      </c>
      <c r="G419" s="9" t="n">
        <v>13612.5</v>
      </c>
      <c r="H419" s="9" t="n">
        <f aca="false">G419/1.21</f>
        <v>11250</v>
      </c>
      <c r="I419" s="9" t="n">
        <f aca="false">G419-H419</f>
        <v>2362.5</v>
      </c>
      <c r="J419" s="10" t="n">
        <v>44193</v>
      </c>
      <c r="K419" s="11" t="n">
        <v>12</v>
      </c>
    </row>
    <row r="420" customFormat="false" ht="13.8" hidden="false" customHeight="false" outlineLevel="0" collapsed="false">
      <c r="A420" s="0" t="s">
        <v>1269</v>
      </c>
      <c r="B420" s="7" t="s">
        <v>1270</v>
      </c>
      <c r="C420" s="7" t="s">
        <v>13</v>
      </c>
      <c r="D420" s="8" t="s">
        <v>1271</v>
      </c>
      <c r="E420" s="7" t="s">
        <v>1272</v>
      </c>
      <c r="F420" s="8" t="s">
        <v>16</v>
      </c>
      <c r="G420" s="9" t="n">
        <v>10769</v>
      </c>
      <c r="H420" s="9" t="n">
        <f aca="false">G420/1.21</f>
        <v>8900</v>
      </c>
      <c r="I420" s="9" t="n">
        <f aca="false">G420-H420</f>
        <v>1869</v>
      </c>
      <c r="J420" s="10" t="n">
        <v>44020</v>
      </c>
      <c r="K420" s="11" t="n">
        <v>12</v>
      </c>
    </row>
    <row r="421" customFormat="false" ht="13.8" hidden="false" customHeight="false" outlineLevel="0" collapsed="false">
      <c r="A421" s="0" t="s">
        <v>1273</v>
      </c>
      <c r="B421" s="7" t="s">
        <v>1274</v>
      </c>
      <c r="C421" s="7" t="s">
        <v>13</v>
      </c>
      <c r="D421" s="8" t="s">
        <v>1275</v>
      </c>
      <c r="E421" s="7" t="s">
        <v>1276</v>
      </c>
      <c r="F421" s="8" t="s">
        <v>16</v>
      </c>
      <c r="G421" s="9" t="n">
        <v>3509</v>
      </c>
      <c r="H421" s="9" t="n">
        <f aca="false">G421/1.21</f>
        <v>2900</v>
      </c>
      <c r="I421" s="9" t="n">
        <f aca="false">G421-H421</f>
        <v>609</v>
      </c>
      <c r="J421" s="10" t="n">
        <v>44046</v>
      </c>
      <c r="K421" s="11" t="n">
        <v>12</v>
      </c>
    </row>
    <row r="422" customFormat="false" ht="13.8" hidden="false" customHeight="false" outlineLevel="0" collapsed="false">
      <c r="A422" s="0" t="s">
        <v>1277</v>
      </c>
      <c r="B422" s="7" t="s">
        <v>1278</v>
      </c>
      <c r="C422" s="7" t="s">
        <v>13</v>
      </c>
      <c r="D422" s="8" t="s">
        <v>1279</v>
      </c>
      <c r="E422" s="7" t="s">
        <v>1280</v>
      </c>
      <c r="F422" s="8" t="s">
        <v>16</v>
      </c>
      <c r="G422" s="9" t="n">
        <v>640</v>
      </c>
      <c r="H422" s="9" t="n">
        <f aca="false">G422/1.21</f>
        <v>528.925619834711</v>
      </c>
      <c r="I422" s="9" t="n">
        <f aca="false">G422-H422</f>
        <v>111.074380165289</v>
      </c>
      <c r="J422" s="10" t="n">
        <v>44000</v>
      </c>
      <c r="K422" s="11" t="n">
        <v>12</v>
      </c>
    </row>
    <row r="423" customFormat="false" ht="13.8" hidden="false" customHeight="false" outlineLevel="0" collapsed="false">
      <c r="A423" s="0" t="s">
        <v>1281</v>
      </c>
      <c r="B423" s="7" t="s">
        <v>1282</v>
      </c>
      <c r="C423" s="7" t="s">
        <v>13</v>
      </c>
      <c r="D423" s="8" t="s">
        <v>1283</v>
      </c>
      <c r="E423" s="7" t="s">
        <v>1284</v>
      </c>
      <c r="F423" s="8" t="s">
        <v>16</v>
      </c>
      <c r="G423" s="9" t="n">
        <v>1028.5</v>
      </c>
      <c r="H423" s="9" t="n">
        <f aca="false">G423/1.21</f>
        <v>850</v>
      </c>
      <c r="I423" s="9" t="n">
        <f aca="false">G423-H423</f>
        <v>178.5</v>
      </c>
      <c r="J423" s="10" t="n">
        <v>43924</v>
      </c>
      <c r="K423" s="11" t="n">
        <v>12</v>
      </c>
    </row>
    <row r="424" customFormat="false" ht="13.8" hidden="false" customHeight="false" outlineLevel="0" collapsed="false">
      <c r="A424" s="0" t="s">
        <v>1281</v>
      </c>
      <c r="B424" s="7" t="s">
        <v>1285</v>
      </c>
      <c r="C424" s="7" t="s">
        <v>13</v>
      </c>
      <c r="D424" s="8" t="s">
        <v>1283</v>
      </c>
      <c r="E424" s="7" t="s">
        <v>1284</v>
      </c>
      <c r="F424" s="8" t="s">
        <v>16</v>
      </c>
      <c r="G424" s="9" t="n">
        <v>1028.5</v>
      </c>
      <c r="H424" s="9" t="n">
        <f aca="false">G424/1.21</f>
        <v>850</v>
      </c>
      <c r="I424" s="9" t="n">
        <f aca="false">G424-H424</f>
        <v>178.5</v>
      </c>
      <c r="J424" s="10" t="n">
        <v>43924</v>
      </c>
      <c r="K424" s="11" t="n">
        <v>12</v>
      </c>
    </row>
    <row r="425" customFormat="false" ht="13.8" hidden="false" customHeight="false" outlineLevel="0" collapsed="false">
      <c r="A425" s="0" t="s">
        <v>1281</v>
      </c>
      <c r="B425" s="7" t="s">
        <v>1286</v>
      </c>
      <c r="C425" s="7" t="s">
        <v>13</v>
      </c>
      <c r="D425" s="8" t="s">
        <v>1283</v>
      </c>
      <c r="E425" s="7" t="s">
        <v>1284</v>
      </c>
      <c r="F425" s="8" t="s">
        <v>16</v>
      </c>
      <c r="G425" s="9" t="n">
        <v>1028.5</v>
      </c>
      <c r="H425" s="9" t="n">
        <f aca="false">G425/1.21</f>
        <v>850</v>
      </c>
      <c r="I425" s="9" t="n">
        <f aca="false">G425-H425</f>
        <v>178.5</v>
      </c>
      <c r="J425" s="10" t="n">
        <v>43924</v>
      </c>
      <c r="K425" s="11" t="n">
        <v>12</v>
      </c>
    </row>
    <row r="426" customFormat="false" ht="13.8" hidden="false" customHeight="false" outlineLevel="0" collapsed="false">
      <c r="A426" s="0" t="s">
        <v>1281</v>
      </c>
      <c r="B426" s="7" t="s">
        <v>1287</v>
      </c>
      <c r="C426" s="7" t="s">
        <v>13</v>
      </c>
      <c r="D426" s="8" t="s">
        <v>1283</v>
      </c>
      <c r="E426" s="7" t="s">
        <v>1284</v>
      </c>
      <c r="F426" s="8" t="s">
        <v>16</v>
      </c>
      <c r="G426" s="9" t="n">
        <v>1028.5</v>
      </c>
      <c r="H426" s="9" t="n">
        <f aca="false">G426/1.21</f>
        <v>850</v>
      </c>
      <c r="I426" s="9" t="n">
        <f aca="false">G426-H426</f>
        <v>178.5</v>
      </c>
      <c r="J426" s="10" t="n">
        <v>43924</v>
      </c>
      <c r="K426" s="11" t="n">
        <v>12</v>
      </c>
    </row>
    <row r="427" customFormat="false" ht="13.8" hidden="false" customHeight="false" outlineLevel="0" collapsed="false">
      <c r="A427" s="0" t="s">
        <v>1281</v>
      </c>
      <c r="B427" s="7" t="s">
        <v>1288</v>
      </c>
      <c r="C427" s="7" t="s">
        <v>13</v>
      </c>
      <c r="D427" s="8" t="s">
        <v>1283</v>
      </c>
      <c r="E427" s="7" t="s">
        <v>1284</v>
      </c>
      <c r="F427" s="8" t="s">
        <v>16</v>
      </c>
      <c r="G427" s="9" t="n">
        <v>1028.5</v>
      </c>
      <c r="H427" s="9" t="n">
        <f aca="false">G427/1.21</f>
        <v>850</v>
      </c>
      <c r="I427" s="9" t="n">
        <f aca="false">G427-H427</f>
        <v>178.5</v>
      </c>
      <c r="J427" s="10" t="n">
        <v>43924</v>
      </c>
      <c r="K427" s="11" t="n">
        <v>12</v>
      </c>
    </row>
    <row r="428" customFormat="false" ht="13.8" hidden="false" customHeight="false" outlineLevel="0" collapsed="false">
      <c r="A428" s="0" t="s">
        <v>1281</v>
      </c>
      <c r="B428" s="7" t="s">
        <v>1289</v>
      </c>
      <c r="C428" s="7" t="s">
        <v>13</v>
      </c>
      <c r="D428" s="8" t="s">
        <v>1283</v>
      </c>
      <c r="E428" s="7" t="s">
        <v>1284</v>
      </c>
      <c r="F428" s="8" t="s">
        <v>16</v>
      </c>
      <c r="G428" s="9" t="n">
        <v>3388</v>
      </c>
      <c r="H428" s="9" t="n">
        <f aca="false">G428/1.21</f>
        <v>2800</v>
      </c>
      <c r="I428" s="9" t="n">
        <f aca="false">G428-H428</f>
        <v>588</v>
      </c>
      <c r="J428" s="10" t="n">
        <v>43924</v>
      </c>
      <c r="K428" s="11" t="n">
        <v>12</v>
      </c>
    </row>
    <row r="429" customFormat="false" ht="13.8" hidden="false" customHeight="false" outlineLevel="0" collapsed="false">
      <c r="A429" s="0" t="s">
        <v>1290</v>
      </c>
      <c r="B429" s="7" t="s">
        <v>1291</v>
      </c>
      <c r="C429" s="7" t="s">
        <v>13</v>
      </c>
      <c r="D429" s="8" t="s">
        <v>1283</v>
      </c>
      <c r="E429" s="7" t="s">
        <v>1284</v>
      </c>
      <c r="F429" s="8" t="s">
        <v>16</v>
      </c>
      <c r="G429" s="9" t="n">
        <v>822.8</v>
      </c>
      <c r="H429" s="9" t="n">
        <f aca="false">G429/1.21</f>
        <v>680</v>
      </c>
      <c r="I429" s="9" t="n">
        <f aca="false">G429-H429</f>
        <v>142.8</v>
      </c>
      <c r="J429" s="10" t="n">
        <v>43985</v>
      </c>
      <c r="K429" s="11" t="n">
        <v>12</v>
      </c>
    </row>
    <row r="430" customFormat="false" ht="13.8" hidden="false" customHeight="false" outlineLevel="0" collapsed="false">
      <c r="A430" s="0" t="s">
        <v>1292</v>
      </c>
      <c r="B430" s="7" t="s">
        <v>1293</v>
      </c>
      <c r="C430" s="7" t="s">
        <v>13</v>
      </c>
      <c r="D430" s="8" t="s">
        <v>1283</v>
      </c>
      <c r="E430" s="7" t="s">
        <v>1284</v>
      </c>
      <c r="F430" s="8" t="s">
        <v>16</v>
      </c>
      <c r="G430" s="9" t="n">
        <v>1076.9</v>
      </c>
      <c r="H430" s="9" t="n">
        <f aca="false">G430/1.21</f>
        <v>890</v>
      </c>
      <c r="I430" s="9" t="n">
        <f aca="false">G430-H430</f>
        <v>186.9</v>
      </c>
      <c r="J430" s="10" t="n">
        <v>43993</v>
      </c>
      <c r="K430" s="11" t="n">
        <v>12</v>
      </c>
    </row>
    <row r="431" customFormat="false" ht="13.8" hidden="false" customHeight="false" outlineLevel="0" collapsed="false">
      <c r="A431" s="0" t="s">
        <v>1294</v>
      </c>
      <c r="B431" s="7" t="s">
        <v>1295</v>
      </c>
      <c r="C431" s="7" t="s">
        <v>13</v>
      </c>
      <c r="D431" s="8" t="s">
        <v>1296</v>
      </c>
      <c r="E431" s="7" t="s">
        <v>1297</v>
      </c>
      <c r="F431" s="8" t="s">
        <v>16</v>
      </c>
      <c r="G431" s="17" t="n">
        <v>1875</v>
      </c>
      <c r="H431" s="9" t="n">
        <f aca="false">G431/1.21</f>
        <v>1549.5867768595</v>
      </c>
      <c r="I431" s="9" t="n">
        <f aca="false">G431-H431</f>
        <v>325.4132231405</v>
      </c>
      <c r="J431" s="18" t="n">
        <v>44134</v>
      </c>
      <c r="K431" s="11" t="n">
        <v>12</v>
      </c>
    </row>
    <row r="432" customFormat="false" ht="13.8" hidden="false" customHeight="false" outlineLevel="0" collapsed="false">
      <c r="A432" s="0" t="s">
        <v>1294</v>
      </c>
      <c r="B432" s="7" t="s">
        <v>1298</v>
      </c>
      <c r="C432" s="7" t="s">
        <v>13</v>
      </c>
      <c r="D432" s="8" t="s">
        <v>1296</v>
      </c>
      <c r="E432" s="7" t="s">
        <v>1297</v>
      </c>
      <c r="F432" s="8" t="s">
        <v>16</v>
      </c>
      <c r="G432" s="17" t="n">
        <v>3750</v>
      </c>
      <c r="H432" s="9" t="n">
        <f aca="false">G432/1.21</f>
        <v>3099.17355371901</v>
      </c>
      <c r="I432" s="9" t="n">
        <f aca="false">G432-H432</f>
        <v>650.82644628099</v>
      </c>
      <c r="J432" s="18" t="n">
        <v>43993</v>
      </c>
      <c r="K432" s="11" t="n">
        <v>12</v>
      </c>
    </row>
    <row r="433" customFormat="false" ht="13.8" hidden="false" customHeight="false" outlineLevel="0" collapsed="false">
      <c r="A433" s="0" t="s">
        <v>1299</v>
      </c>
      <c r="B433" s="7" t="s">
        <v>1300</v>
      </c>
      <c r="C433" s="7" t="s">
        <v>13</v>
      </c>
      <c r="D433" s="8" t="s">
        <v>1301</v>
      </c>
      <c r="E433" s="7" t="s">
        <v>1302</v>
      </c>
      <c r="F433" s="8" t="s">
        <v>16</v>
      </c>
      <c r="G433" s="9" t="n">
        <v>2178</v>
      </c>
      <c r="H433" s="9" t="n">
        <f aca="false">G433/1.21</f>
        <v>1800</v>
      </c>
      <c r="I433" s="9" t="n">
        <f aca="false">G433-H433</f>
        <v>378</v>
      </c>
      <c r="J433" s="10" t="n">
        <v>44175</v>
      </c>
      <c r="K433" s="11" t="n">
        <v>12</v>
      </c>
    </row>
    <row r="434" customFormat="false" ht="13.8" hidden="false" customHeight="false" outlineLevel="0" collapsed="false">
      <c r="A434" s="0" t="s">
        <v>1303</v>
      </c>
      <c r="B434" s="7" t="s">
        <v>1304</v>
      </c>
      <c r="C434" s="7" t="s">
        <v>13</v>
      </c>
      <c r="D434" s="8" t="s">
        <v>1305</v>
      </c>
      <c r="E434" s="7" t="s">
        <v>1306</v>
      </c>
      <c r="F434" s="8" t="s">
        <v>16</v>
      </c>
      <c r="G434" s="9" t="n">
        <v>1870</v>
      </c>
      <c r="H434" s="9" t="n">
        <f aca="false">G434/1.21</f>
        <v>1545.45454545455</v>
      </c>
      <c r="I434" s="9" t="n">
        <f aca="false">G434-H434</f>
        <v>324.54545454545</v>
      </c>
      <c r="J434" s="10" t="n">
        <v>44047</v>
      </c>
      <c r="K434" s="11" t="n">
        <v>12</v>
      </c>
    </row>
    <row r="435" customFormat="false" ht="13.8" hidden="false" customHeight="false" outlineLevel="0" collapsed="false">
      <c r="A435" s="0" t="s">
        <v>1307</v>
      </c>
      <c r="B435" s="7" t="s">
        <v>1308</v>
      </c>
      <c r="C435" s="7" t="s">
        <v>13</v>
      </c>
      <c r="D435" s="8" t="s">
        <v>1305</v>
      </c>
      <c r="E435" s="7" t="s">
        <v>1306</v>
      </c>
      <c r="F435" s="8" t="s">
        <v>16</v>
      </c>
      <c r="G435" s="9" t="n">
        <v>1650</v>
      </c>
      <c r="H435" s="9" t="n">
        <f aca="false">G435/1.21</f>
        <v>1363.63636363636</v>
      </c>
      <c r="I435" s="9" t="n">
        <f aca="false">G435-H435</f>
        <v>286.36363636364</v>
      </c>
      <c r="J435" s="10" t="n">
        <v>43872</v>
      </c>
      <c r="K435" s="11" t="n">
        <v>12</v>
      </c>
    </row>
    <row r="436" customFormat="false" ht="13.8" hidden="false" customHeight="false" outlineLevel="0" collapsed="false">
      <c r="A436" s="0" t="s">
        <v>1309</v>
      </c>
      <c r="B436" s="7" t="s">
        <v>1310</v>
      </c>
      <c r="C436" s="7" t="s">
        <v>13</v>
      </c>
      <c r="D436" s="8" t="s">
        <v>1305</v>
      </c>
      <c r="E436" s="7" t="s">
        <v>1306</v>
      </c>
      <c r="F436" s="8" t="s">
        <v>16</v>
      </c>
      <c r="G436" s="9" t="n">
        <v>2640</v>
      </c>
      <c r="H436" s="9" t="n">
        <f aca="false">G436/1.21</f>
        <v>2181.81818181818</v>
      </c>
      <c r="I436" s="9" t="n">
        <f aca="false">G436-H436</f>
        <v>458.18181818182</v>
      </c>
      <c r="J436" s="10" t="n">
        <v>44053</v>
      </c>
      <c r="K436" s="11" t="n">
        <v>12</v>
      </c>
    </row>
    <row r="437" customFormat="false" ht="13.8" hidden="false" customHeight="false" outlineLevel="0" collapsed="false">
      <c r="A437" s="0" t="s">
        <v>1311</v>
      </c>
      <c r="B437" s="7" t="s">
        <v>1312</v>
      </c>
      <c r="C437" s="12" t="s">
        <v>29</v>
      </c>
      <c r="D437" s="8" t="s">
        <v>1313</v>
      </c>
      <c r="E437" s="7" t="s">
        <v>1314</v>
      </c>
      <c r="F437" s="8" t="s">
        <v>16</v>
      </c>
      <c r="G437" s="9" t="n">
        <v>749.36</v>
      </c>
      <c r="H437" s="9" t="n">
        <f aca="false">G437/1.21</f>
        <v>619.305785123967</v>
      </c>
      <c r="I437" s="9" t="n">
        <f aca="false">G437-H437</f>
        <v>130.054214876033</v>
      </c>
      <c r="J437" s="10" t="n">
        <v>44117</v>
      </c>
      <c r="K437" s="11" t="n">
        <v>12</v>
      </c>
    </row>
    <row r="438" customFormat="false" ht="13.8" hidden="false" customHeight="false" outlineLevel="0" collapsed="false">
      <c r="A438" s="0" t="s">
        <v>1315</v>
      </c>
      <c r="B438" s="7" t="s">
        <v>1316</v>
      </c>
      <c r="C438" s="12" t="s">
        <v>29</v>
      </c>
      <c r="D438" s="8" t="s">
        <v>1313</v>
      </c>
      <c r="E438" s="7" t="s">
        <v>1314</v>
      </c>
      <c r="F438" s="8" t="s">
        <v>16</v>
      </c>
      <c r="G438" s="9" t="n">
        <v>5082</v>
      </c>
      <c r="H438" s="9" t="n">
        <f aca="false">G438/1.21</f>
        <v>4200</v>
      </c>
      <c r="I438" s="9" t="n">
        <f aca="false">G438-H438</f>
        <v>882</v>
      </c>
      <c r="J438" s="10" t="n">
        <v>44196</v>
      </c>
      <c r="K438" s="11" t="n">
        <v>12</v>
      </c>
    </row>
    <row r="439" customFormat="false" ht="13.8" hidden="false" customHeight="false" outlineLevel="0" collapsed="false">
      <c r="A439" s="0" t="s">
        <v>1317</v>
      </c>
      <c r="B439" s="7" t="s">
        <v>1318</v>
      </c>
      <c r="C439" s="12" t="s">
        <v>29</v>
      </c>
      <c r="D439" s="8" t="s">
        <v>1313</v>
      </c>
      <c r="E439" s="7" t="s">
        <v>1314</v>
      </c>
      <c r="F439" s="8" t="s">
        <v>16</v>
      </c>
      <c r="G439" s="9" t="n">
        <v>696.5</v>
      </c>
      <c r="H439" s="9" t="n">
        <f aca="false">G439/1.21</f>
        <v>575.619834710744</v>
      </c>
      <c r="I439" s="9" t="n">
        <f aca="false">G439-H439</f>
        <v>120.880165289256</v>
      </c>
      <c r="J439" s="10" t="n">
        <v>43977</v>
      </c>
      <c r="K439" s="11" t="n">
        <v>12</v>
      </c>
    </row>
    <row r="440" customFormat="false" ht="13.8" hidden="false" customHeight="false" outlineLevel="0" collapsed="false">
      <c r="A440" s="0" t="s">
        <v>1319</v>
      </c>
      <c r="B440" s="7" t="s">
        <v>1320</v>
      </c>
      <c r="C440" s="7" t="s">
        <v>13</v>
      </c>
      <c r="D440" s="8" t="s">
        <v>1321</v>
      </c>
      <c r="E440" s="7" t="s">
        <v>1322</v>
      </c>
      <c r="F440" s="8" t="s">
        <v>16</v>
      </c>
      <c r="G440" s="9" t="n">
        <v>1240.25</v>
      </c>
      <c r="H440" s="9" t="n">
        <f aca="false">G440/1.21</f>
        <v>1025</v>
      </c>
      <c r="I440" s="9" t="n">
        <f aca="false">G440-H440</f>
        <v>215.25</v>
      </c>
      <c r="J440" s="10" t="n">
        <v>44133</v>
      </c>
      <c r="K440" s="11" t="n">
        <v>12</v>
      </c>
    </row>
    <row r="441" customFormat="false" ht="13.8" hidden="false" customHeight="false" outlineLevel="0" collapsed="false">
      <c r="A441" s="0" t="s">
        <v>1323</v>
      </c>
      <c r="B441" s="7" t="s">
        <v>1324</v>
      </c>
      <c r="C441" s="7" t="s">
        <v>13</v>
      </c>
      <c r="D441" s="8" t="s">
        <v>1321</v>
      </c>
      <c r="E441" s="7" t="s">
        <v>1322</v>
      </c>
      <c r="F441" s="8" t="s">
        <v>16</v>
      </c>
      <c r="G441" s="9" t="n">
        <v>2695.88</v>
      </c>
      <c r="H441" s="9" t="n">
        <f aca="false">G441/1.21</f>
        <v>2228</v>
      </c>
      <c r="I441" s="9" t="n">
        <f aca="false">G441-H441</f>
        <v>467.88</v>
      </c>
      <c r="J441" s="10" t="n">
        <v>43931</v>
      </c>
      <c r="K441" s="11" t="n">
        <v>12</v>
      </c>
    </row>
    <row r="442" customFormat="false" ht="13.8" hidden="false" customHeight="false" outlineLevel="0" collapsed="false">
      <c r="A442" s="0" t="s">
        <v>1187</v>
      </c>
      <c r="B442" s="7" t="s">
        <v>1325</v>
      </c>
      <c r="C442" s="12" t="s">
        <v>29</v>
      </c>
      <c r="D442" s="8" t="s">
        <v>1326</v>
      </c>
      <c r="E442" s="7" t="s">
        <v>1327</v>
      </c>
      <c r="F442" s="8" t="s">
        <v>16</v>
      </c>
      <c r="G442" s="9" t="n">
        <v>318.23</v>
      </c>
      <c r="H442" s="9" t="n">
        <f aca="false">G442/1.21</f>
        <v>263</v>
      </c>
      <c r="I442" s="9" t="n">
        <f aca="false">G442-H442</f>
        <v>55.23</v>
      </c>
      <c r="J442" s="10" t="n">
        <v>44043</v>
      </c>
      <c r="K442" s="11" t="n">
        <v>12</v>
      </c>
    </row>
    <row r="443" customFormat="false" ht="13.8" hidden="false" customHeight="false" outlineLevel="0" collapsed="false">
      <c r="A443" s="0" t="s">
        <v>1187</v>
      </c>
      <c r="B443" s="7" t="s">
        <v>1328</v>
      </c>
      <c r="C443" s="12" t="s">
        <v>29</v>
      </c>
      <c r="D443" s="8" t="s">
        <v>1326</v>
      </c>
      <c r="E443" s="7" t="s">
        <v>1327</v>
      </c>
      <c r="F443" s="8" t="s">
        <v>16</v>
      </c>
      <c r="G443" s="9" t="n">
        <v>265.43</v>
      </c>
      <c r="H443" s="9" t="n">
        <f aca="false">G443/1.21</f>
        <v>219.363636363636</v>
      </c>
      <c r="I443" s="9" t="n">
        <f aca="false">G443-H443</f>
        <v>46.066363636364</v>
      </c>
      <c r="J443" s="10" t="n">
        <v>44090</v>
      </c>
      <c r="K443" s="11" t="n">
        <v>12</v>
      </c>
    </row>
    <row r="444" customFormat="false" ht="13.8" hidden="false" customHeight="false" outlineLevel="0" collapsed="false">
      <c r="A444" s="0" t="s">
        <v>1187</v>
      </c>
      <c r="B444" s="7" t="s">
        <v>1329</v>
      </c>
      <c r="C444" s="12" t="s">
        <v>29</v>
      </c>
      <c r="D444" s="8" t="s">
        <v>1326</v>
      </c>
      <c r="E444" s="7" t="s">
        <v>1327</v>
      </c>
      <c r="F444" s="8" t="s">
        <v>16</v>
      </c>
      <c r="G444" s="9" t="n">
        <v>119.79</v>
      </c>
      <c r="H444" s="9" t="n">
        <f aca="false">G444/1.21</f>
        <v>99</v>
      </c>
      <c r="I444" s="9" t="n">
        <f aca="false">G444-H444</f>
        <v>20.79</v>
      </c>
      <c r="J444" s="10" t="n">
        <v>44043</v>
      </c>
      <c r="K444" s="11" t="n">
        <v>12</v>
      </c>
    </row>
    <row r="445" customFormat="false" ht="13.8" hidden="false" customHeight="false" outlineLevel="0" collapsed="false">
      <c r="A445" s="0" t="s">
        <v>1187</v>
      </c>
      <c r="B445" s="7" t="s">
        <v>1329</v>
      </c>
      <c r="C445" s="12" t="s">
        <v>29</v>
      </c>
      <c r="D445" s="8" t="s">
        <v>1326</v>
      </c>
      <c r="E445" s="7" t="s">
        <v>1327</v>
      </c>
      <c r="F445" s="8" t="s">
        <v>16</v>
      </c>
      <c r="G445" s="9" t="n">
        <v>119.79</v>
      </c>
      <c r="H445" s="9" t="n">
        <f aca="false">G445/1.21</f>
        <v>99</v>
      </c>
      <c r="I445" s="9" t="n">
        <f aca="false">G445-H445</f>
        <v>20.79</v>
      </c>
      <c r="J445" s="10" t="n">
        <v>44090</v>
      </c>
      <c r="K445" s="11" t="n">
        <v>12</v>
      </c>
    </row>
    <row r="446" customFormat="false" ht="13.8" hidden="false" customHeight="false" outlineLevel="0" collapsed="false">
      <c r="A446" s="0" t="s">
        <v>1187</v>
      </c>
      <c r="B446" s="7" t="s">
        <v>1330</v>
      </c>
      <c r="C446" s="12" t="s">
        <v>29</v>
      </c>
      <c r="D446" s="8" t="s">
        <v>1326</v>
      </c>
      <c r="E446" s="7" t="s">
        <v>1327</v>
      </c>
      <c r="F446" s="8" t="s">
        <v>16</v>
      </c>
      <c r="G446" s="9" t="n">
        <v>300.38</v>
      </c>
      <c r="H446" s="9" t="n">
        <f aca="false">G446/1.21</f>
        <v>248.247933884298</v>
      </c>
      <c r="I446" s="9" t="n">
        <f aca="false">G446-H446</f>
        <v>52.132066115702</v>
      </c>
      <c r="J446" s="10" t="n">
        <v>44090</v>
      </c>
      <c r="K446" s="11" t="n">
        <v>12</v>
      </c>
    </row>
    <row r="447" customFormat="false" ht="13.8" hidden="false" customHeight="false" outlineLevel="0" collapsed="false">
      <c r="A447" s="0" t="s">
        <v>1331</v>
      </c>
      <c r="B447" s="7" t="s">
        <v>1332</v>
      </c>
      <c r="C447" s="12" t="s">
        <v>29</v>
      </c>
      <c r="D447" s="8" t="s">
        <v>1326</v>
      </c>
      <c r="E447" s="7" t="s">
        <v>1327</v>
      </c>
      <c r="F447" s="8" t="s">
        <v>16</v>
      </c>
      <c r="G447" s="9" t="n">
        <v>3335.48</v>
      </c>
      <c r="H447" s="9" t="n">
        <f aca="false">G447/1.21</f>
        <v>2756.59504132231</v>
      </c>
      <c r="I447" s="9" t="n">
        <f aca="false">G447-H447</f>
        <v>578.88495867769</v>
      </c>
      <c r="J447" s="10" t="n">
        <v>44043</v>
      </c>
      <c r="K447" s="11" t="n">
        <v>12</v>
      </c>
    </row>
    <row r="448" customFormat="false" ht="13.8" hidden="false" customHeight="false" outlineLevel="0" collapsed="false">
      <c r="A448" s="0" t="s">
        <v>269</v>
      </c>
      <c r="B448" s="7" t="s">
        <v>1333</v>
      </c>
      <c r="C448" s="7" t="s">
        <v>13</v>
      </c>
      <c r="D448" s="8" t="s">
        <v>1334</v>
      </c>
      <c r="E448" s="7" t="s">
        <v>1335</v>
      </c>
      <c r="F448" s="8" t="s">
        <v>16</v>
      </c>
      <c r="G448" s="17" t="n">
        <v>120</v>
      </c>
      <c r="H448" s="9" t="n">
        <f aca="false">G448/1.21</f>
        <v>99.1735537190083</v>
      </c>
      <c r="I448" s="9" t="n">
        <f aca="false">G448-H448</f>
        <v>20.8264462809917</v>
      </c>
      <c r="J448" s="18" t="n">
        <v>43910</v>
      </c>
      <c r="K448" s="11" t="n">
        <v>12</v>
      </c>
    </row>
    <row r="449" customFormat="false" ht="13.8" hidden="false" customHeight="false" outlineLevel="0" collapsed="false">
      <c r="A449" s="0" t="s">
        <v>1336</v>
      </c>
      <c r="B449" s="12" t="s">
        <v>1337</v>
      </c>
      <c r="C449" s="7" t="s">
        <v>13</v>
      </c>
      <c r="D449" s="13" t="s">
        <v>1338</v>
      </c>
      <c r="E449" s="12" t="s">
        <v>1339</v>
      </c>
      <c r="F449" s="8" t="s">
        <v>16</v>
      </c>
      <c r="G449" s="14" t="n">
        <v>4545.45</v>
      </c>
      <c r="H449" s="9" t="n">
        <f aca="false">G449/1.21</f>
        <v>3756.57024793388</v>
      </c>
      <c r="I449" s="9" t="n">
        <f aca="false">G449-H449</f>
        <v>788.87975206612</v>
      </c>
      <c r="J449" s="15" t="n">
        <v>43957</v>
      </c>
      <c r="K449" s="11" t="n">
        <v>12</v>
      </c>
    </row>
    <row r="450" customFormat="false" ht="13.8" hidden="false" customHeight="false" outlineLevel="0" collapsed="false">
      <c r="A450" s="0" t="s">
        <v>1340</v>
      </c>
      <c r="B450" s="12" t="s">
        <v>1341</v>
      </c>
      <c r="C450" s="7" t="s">
        <v>13</v>
      </c>
      <c r="D450" s="13" t="s">
        <v>1338</v>
      </c>
      <c r="E450" s="12" t="s">
        <v>1339</v>
      </c>
      <c r="F450" s="8" t="s">
        <v>16</v>
      </c>
      <c r="G450" s="14" t="n">
        <v>4545.45</v>
      </c>
      <c r="H450" s="9" t="n">
        <f aca="false">G450/1.21</f>
        <v>3756.57024793388</v>
      </c>
      <c r="I450" s="9" t="n">
        <f aca="false">G450-H450</f>
        <v>788.87975206612</v>
      </c>
      <c r="J450" s="15" t="n">
        <v>43962</v>
      </c>
      <c r="K450" s="11" t="n">
        <v>12</v>
      </c>
    </row>
    <row r="451" customFormat="false" ht="13.8" hidden="false" customHeight="false" outlineLevel="0" collapsed="false">
      <c r="A451" s="0" t="s">
        <v>1342</v>
      </c>
      <c r="B451" s="7" t="s">
        <v>1343</v>
      </c>
      <c r="C451" s="7" t="s">
        <v>13</v>
      </c>
      <c r="D451" s="8" t="s">
        <v>1344</v>
      </c>
      <c r="E451" s="7" t="s">
        <v>1345</v>
      </c>
      <c r="F451" s="8" t="s">
        <v>16</v>
      </c>
      <c r="G451" s="9" t="n">
        <v>2900</v>
      </c>
      <c r="H451" s="9" t="n">
        <f aca="false">G451/1.21</f>
        <v>2396.69421487603</v>
      </c>
      <c r="I451" s="9" t="n">
        <f aca="false">G451-H451</f>
        <v>503.30578512397</v>
      </c>
      <c r="J451" s="10" t="n">
        <v>44109</v>
      </c>
      <c r="K451" s="11" t="n">
        <v>12</v>
      </c>
    </row>
    <row r="452" customFormat="false" ht="13.8" hidden="false" customHeight="false" outlineLevel="0" collapsed="false">
      <c r="A452" s="0" t="s">
        <v>1346</v>
      </c>
      <c r="B452" s="7" t="s">
        <v>1347</v>
      </c>
      <c r="C452" s="7" t="s">
        <v>13</v>
      </c>
      <c r="D452" s="8" t="s">
        <v>1348</v>
      </c>
      <c r="E452" s="7" t="s">
        <v>1349</v>
      </c>
      <c r="F452" s="8" t="s">
        <v>16</v>
      </c>
      <c r="G452" s="9" t="n">
        <v>18029</v>
      </c>
      <c r="H452" s="9" t="n">
        <f aca="false">G452/1.21</f>
        <v>14900</v>
      </c>
      <c r="I452" s="9" t="n">
        <f aca="false">G452-H452</f>
        <v>3129</v>
      </c>
      <c r="J452" s="10" t="n">
        <v>44134</v>
      </c>
      <c r="K452" s="11" t="n">
        <v>12</v>
      </c>
    </row>
    <row r="453" customFormat="false" ht="13.8" hidden="false" customHeight="false" outlineLevel="0" collapsed="false">
      <c r="A453" s="0" t="s">
        <v>1350</v>
      </c>
      <c r="B453" s="7" t="s">
        <v>1351</v>
      </c>
      <c r="C453" s="7" t="s">
        <v>13</v>
      </c>
      <c r="D453" s="8" t="s">
        <v>1352</v>
      </c>
      <c r="E453" s="7" t="s">
        <v>1353</v>
      </c>
      <c r="F453" s="8" t="s">
        <v>16</v>
      </c>
      <c r="G453" s="9" t="n">
        <v>3569.5</v>
      </c>
      <c r="H453" s="9" t="n">
        <f aca="false">G453/1.21</f>
        <v>2950</v>
      </c>
      <c r="I453" s="9" t="n">
        <f aca="false">G453-H453</f>
        <v>619.5</v>
      </c>
      <c r="J453" s="10" t="n">
        <v>44187</v>
      </c>
      <c r="K453" s="11" t="n">
        <v>12</v>
      </c>
    </row>
    <row r="454" customFormat="false" ht="13.8" hidden="false" customHeight="false" outlineLevel="0" collapsed="false">
      <c r="A454" s="0" t="s">
        <v>1354</v>
      </c>
      <c r="B454" s="7" t="s">
        <v>1355</v>
      </c>
      <c r="C454" s="7" t="s">
        <v>13</v>
      </c>
      <c r="D454" s="8" t="s">
        <v>1356</v>
      </c>
      <c r="E454" s="7" t="s">
        <v>1357</v>
      </c>
      <c r="F454" s="8" t="s">
        <v>16</v>
      </c>
      <c r="G454" s="9" t="n">
        <v>558.89</v>
      </c>
      <c r="H454" s="9" t="n">
        <f aca="false">G454/1.21</f>
        <v>461.892561983471</v>
      </c>
      <c r="I454" s="9" t="n">
        <f aca="false">G454-H454</f>
        <v>96.997438016529</v>
      </c>
      <c r="J454" s="10" t="n">
        <v>43929</v>
      </c>
      <c r="K454" s="11" t="n">
        <v>12</v>
      </c>
    </row>
    <row r="455" customFormat="false" ht="13.8" hidden="false" customHeight="false" outlineLevel="0" collapsed="false">
      <c r="A455" s="0" t="s">
        <v>1358</v>
      </c>
      <c r="B455" s="12" t="s">
        <v>1359</v>
      </c>
      <c r="C455" s="7" t="s">
        <v>13</v>
      </c>
      <c r="D455" s="13" t="s">
        <v>1360</v>
      </c>
      <c r="E455" s="12" t="s">
        <v>1361</v>
      </c>
      <c r="F455" s="8" t="s">
        <v>16</v>
      </c>
      <c r="G455" s="14" t="n">
        <v>5138.63</v>
      </c>
      <c r="H455" s="9" t="n">
        <f aca="false">G455/1.21</f>
        <v>4246.80165289256</v>
      </c>
      <c r="I455" s="9" t="n">
        <f aca="false">G455-H455</f>
        <v>891.82834710744</v>
      </c>
      <c r="J455" s="15" t="n">
        <v>43929</v>
      </c>
      <c r="K455" s="11" t="n">
        <v>12</v>
      </c>
    </row>
    <row r="456" customFormat="false" ht="13.8" hidden="false" customHeight="false" outlineLevel="0" collapsed="false">
      <c r="A456" s="0" t="s">
        <v>1362</v>
      </c>
      <c r="B456" s="7" t="s">
        <v>1363</v>
      </c>
      <c r="C456" s="12" t="s">
        <v>29</v>
      </c>
      <c r="D456" s="8" t="s">
        <v>1364</v>
      </c>
      <c r="E456" s="7" t="s">
        <v>1365</v>
      </c>
      <c r="F456" s="8" t="s">
        <v>16</v>
      </c>
      <c r="G456" s="9" t="n">
        <v>1120.61</v>
      </c>
      <c r="H456" s="9" t="n">
        <f aca="false">G456/1.21</f>
        <v>926.123966942149</v>
      </c>
      <c r="I456" s="9" t="n">
        <f aca="false">G456-H456</f>
        <v>194.486033057851</v>
      </c>
      <c r="J456" s="10" t="n">
        <v>44181</v>
      </c>
      <c r="K456" s="11" t="n">
        <v>12</v>
      </c>
    </row>
    <row r="457" customFormat="false" ht="13.8" hidden="false" customHeight="false" outlineLevel="0" collapsed="false">
      <c r="A457" s="0" t="s">
        <v>1366</v>
      </c>
      <c r="B457" s="7" t="s">
        <v>1367</v>
      </c>
      <c r="C457" s="7" t="s">
        <v>13</v>
      </c>
      <c r="D457" s="8" t="s">
        <v>1368</v>
      </c>
      <c r="E457" s="7" t="s">
        <v>1369</v>
      </c>
      <c r="F457" s="8" t="s">
        <v>16</v>
      </c>
      <c r="G457" s="9" t="n">
        <v>1509.86</v>
      </c>
      <c r="H457" s="9" t="n">
        <f aca="false">G457/1.21</f>
        <v>1247.81818181818</v>
      </c>
      <c r="I457" s="9" t="n">
        <f aca="false">G457-H457</f>
        <v>262.04181818182</v>
      </c>
      <c r="J457" s="10" t="n">
        <v>43872</v>
      </c>
      <c r="K457" s="11" t="n">
        <v>12</v>
      </c>
    </row>
    <row r="458" customFormat="false" ht="13.8" hidden="false" customHeight="false" outlineLevel="0" collapsed="false">
      <c r="A458" s="16" t="s">
        <v>1370</v>
      </c>
      <c r="B458" s="7" t="s">
        <v>1371</v>
      </c>
      <c r="C458" s="12" t="s">
        <v>29</v>
      </c>
      <c r="D458" s="8" t="s">
        <v>1372</v>
      </c>
      <c r="E458" s="7" t="s">
        <v>1373</v>
      </c>
      <c r="F458" s="8" t="s">
        <v>16</v>
      </c>
      <c r="G458" s="9" t="n">
        <v>471.34</v>
      </c>
      <c r="H458" s="9" t="n">
        <f aca="false">G458/1.21</f>
        <v>389.537190082645</v>
      </c>
      <c r="I458" s="9" t="n">
        <f aca="false">G458-H458</f>
        <v>81.802809917355</v>
      </c>
      <c r="J458" s="10" t="n">
        <v>44071</v>
      </c>
      <c r="K458" s="11" t="n">
        <v>12</v>
      </c>
    </row>
    <row r="459" customFormat="false" ht="13.8" hidden="false" customHeight="false" outlineLevel="0" collapsed="false">
      <c r="A459" s="0" t="s">
        <v>1374</v>
      </c>
      <c r="B459" s="7" t="s">
        <v>1375</v>
      </c>
      <c r="C459" s="12" t="s">
        <v>29</v>
      </c>
      <c r="D459" s="8" t="s">
        <v>1376</v>
      </c>
      <c r="E459" s="7" t="s">
        <v>1377</v>
      </c>
      <c r="F459" s="8" t="s">
        <v>16</v>
      </c>
      <c r="G459" s="9" t="n">
        <v>4372.03</v>
      </c>
      <c r="H459" s="9" t="n">
        <f aca="false">G459/1.21</f>
        <v>3613.2479338843</v>
      </c>
      <c r="I459" s="9" t="n">
        <f aca="false">G459-H459</f>
        <v>758.7820661157</v>
      </c>
      <c r="J459" s="10" t="n">
        <v>43929</v>
      </c>
      <c r="K459" s="11" t="n">
        <v>12</v>
      </c>
    </row>
    <row r="460" customFormat="false" ht="13.8" hidden="false" customHeight="false" outlineLevel="0" collapsed="false">
      <c r="A460" s="0" t="s">
        <v>1378</v>
      </c>
      <c r="B460" s="7" t="s">
        <v>1379</v>
      </c>
      <c r="C460" s="7" t="s">
        <v>13</v>
      </c>
      <c r="D460" s="8" t="s">
        <v>1380</v>
      </c>
      <c r="E460" s="7" t="s">
        <v>1381</v>
      </c>
      <c r="F460" s="8" t="s">
        <v>16</v>
      </c>
      <c r="G460" s="9" t="n">
        <v>770</v>
      </c>
      <c r="H460" s="9" t="n">
        <f aca="false">G460/1.21</f>
        <v>636.363636363636</v>
      </c>
      <c r="I460" s="9" t="n">
        <f aca="false">G460-H460</f>
        <v>133.636363636364</v>
      </c>
      <c r="J460" s="10" t="n">
        <v>44053</v>
      </c>
      <c r="K460" s="11" t="n">
        <v>12</v>
      </c>
    </row>
    <row r="461" customFormat="false" ht="13.8" hidden="false" customHeight="false" outlineLevel="0" collapsed="false">
      <c r="A461" s="0" t="s">
        <v>1382</v>
      </c>
      <c r="B461" s="7" t="s">
        <v>1383</v>
      </c>
      <c r="C461" s="7" t="s">
        <v>13</v>
      </c>
      <c r="D461" s="8" t="s">
        <v>1384</v>
      </c>
      <c r="E461" s="7" t="s">
        <v>1385</v>
      </c>
      <c r="F461" s="8" t="s">
        <v>16</v>
      </c>
      <c r="G461" s="9" t="n">
        <v>16093</v>
      </c>
      <c r="H461" s="9" t="n">
        <f aca="false">G461/1.21</f>
        <v>13300</v>
      </c>
      <c r="I461" s="9" t="n">
        <f aca="false">G461-H461</f>
        <v>2793</v>
      </c>
      <c r="J461" s="10" t="n">
        <v>43978</v>
      </c>
      <c r="K461" s="11" t="n">
        <v>12</v>
      </c>
    </row>
    <row r="462" customFormat="false" ht="13.8" hidden="false" customHeight="false" outlineLevel="0" collapsed="false">
      <c r="A462" s="0" t="s">
        <v>1386</v>
      </c>
      <c r="B462" s="7" t="s">
        <v>1387</v>
      </c>
      <c r="C462" s="7" t="s">
        <v>13</v>
      </c>
      <c r="D462" s="8" t="s">
        <v>1388</v>
      </c>
      <c r="E462" s="7" t="s">
        <v>1389</v>
      </c>
      <c r="F462" s="8" t="s">
        <v>16</v>
      </c>
      <c r="G462" s="9" t="n">
        <v>3460.6</v>
      </c>
      <c r="H462" s="9" t="n">
        <f aca="false">G462/1.21</f>
        <v>2860</v>
      </c>
      <c r="I462" s="9" t="n">
        <f aca="false">G462-H462</f>
        <v>600.6</v>
      </c>
      <c r="J462" s="10" t="n">
        <v>43906</v>
      </c>
      <c r="K462" s="11" t="n">
        <v>12</v>
      </c>
    </row>
    <row r="463" customFormat="false" ht="13.8" hidden="false" customHeight="false" outlineLevel="0" collapsed="false">
      <c r="A463" s="0" t="s">
        <v>1390</v>
      </c>
      <c r="B463" s="7" t="s">
        <v>1391</v>
      </c>
      <c r="C463" s="7" t="s">
        <v>13</v>
      </c>
      <c r="D463" s="8" t="s">
        <v>1392</v>
      </c>
      <c r="E463" s="7" t="s">
        <v>1393</v>
      </c>
      <c r="F463" s="8" t="s">
        <v>16</v>
      </c>
      <c r="G463" s="9" t="n">
        <v>3267</v>
      </c>
      <c r="H463" s="9" t="n">
        <f aca="false">G463/1.21</f>
        <v>2700</v>
      </c>
      <c r="I463" s="9" t="n">
        <f aca="false">G463-H463</f>
        <v>567</v>
      </c>
      <c r="J463" s="10" t="n">
        <v>44084</v>
      </c>
      <c r="K463" s="11" t="n">
        <v>12</v>
      </c>
    </row>
    <row r="464" customFormat="false" ht="13.8" hidden="false" customHeight="false" outlineLevel="0" collapsed="false">
      <c r="A464" s="0" t="s">
        <v>1394</v>
      </c>
      <c r="B464" s="7" t="s">
        <v>1395</v>
      </c>
      <c r="C464" s="7" t="s">
        <v>13</v>
      </c>
      <c r="D464" s="8" t="s">
        <v>1396</v>
      </c>
      <c r="E464" s="7" t="s">
        <v>1397</v>
      </c>
      <c r="F464" s="8" t="s">
        <v>16</v>
      </c>
      <c r="G464" s="9" t="n">
        <v>3630</v>
      </c>
      <c r="H464" s="9" t="n">
        <f aca="false">G464/1.21</f>
        <v>3000</v>
      </c>
      <c r="I464" s="9" t="n">
        <f aca="false">G464-H464</f>
        <v>630</v>
      </c>
      <c r="J464" s="10" t="n">
        <v>44028</v>
      </c>
      <c r="K464" s="11" t="n">
        <v>12</v>
      </c>
    </row>
    <row r="465" customFormat="false" ht="13.8" hidden="false" customHeight="false" outlineLevel="0" collapsed="false">
      <c r="A465" s="0" t="s">
        <v>1398</v>
      </c>
      <c r="B465" s="12" t="s">
        <v>1399</v>
      </c>
      <c r="C465" s="7" t="s">
        <v>13</v>
      </c>
      <c r="D465" s="13" t="s">
        <v>1400</v>
      </c>
      <c r="E465" s="12" t="s">
        <v>1401</v>
      </c>
      <c r="F465" s="8" t="s">
        <v>16</v>
      </c>
      <c r="G465" s="14" t="n">
        <v>14500</v>
      </c>
      <c r="H465" s="9" t="n">
        <f aca="false">G465/1.21</f>
        <v>11983.4710743802</v>
      </c>
      <c r="I465" s="9" t="n">
        <f aca="false">G465-H465</f>
        <v>2516.5289256198</v>
      </c>
      <c r="J465" s="15" t="n">
        <v>43907</v>
      </c>
      <c r="K465" s="11" t="n">
        <v>12</v>
      </c>
    </row>
    <row r="466" customFormat="false" ht="13.8" hidden="false" customHeight="false" outlineLevel="0" collapsed="false">
      <c r="A466" s="0" t="s">
        <v>1402</v>
      </c>
      <c r="B466" s="7" t="s">
        <v>1403</v>
      </c>
      <c r="C466" s="7" t="s">
        <v>88</v>
      </c>
      <c r="D466" s="8" t="s">
        <v>1404</v>
      </c>
      <c r="E466" s="7" t="s">
        <v>1405</v>
      </c>
      <c r="F466" s="8" t="s">
        <v>16</v>
      </c>
      <c r="G466" s="9" t="n">
        <v>3556.67</v>
      </c>
      <c r="H466" s="9" t="n">
        <f aca="false">G466/1.21</f>
        <v>2939.39669421488</v>
      </c>
      <c r="I466" s="9" t="n">
        <f aca="false">G466-H466</f>
        <v>617.27330578512</v>
      </c>
      <c r="J466" s="10" t="n">
        <v>44134</v>
      </c>
      <c r="K466" s="11" t="n">
        <v>12</v>
      </c>
    </row>
    <row r="467" customFormat="false" ht="13.8" hidden="false" customHeight="false" outlineLevel="0" collapsed="false">
      <c r="A467" s="0" t="s">
        <v>1406</v>
      </c>
      <c r="B467" s="7" t="s">
        <v>1407</v>
      </c>
      <c r="C467" s="7" t="s">
        <v>13</v>
      </c>
      <c r="D467" s="8" t="s">
        <v>1404</v>
      </c>
      <c r="E467" s="7" t="s">
        <v>1405</v>
      </c>
      <c r="F467" s="8" t="s">
        <v>16</v>
      </c>
      <c r="G467" s="9" t="n">
        <v>16214</v>
      </c>
      <c r="H467" s="9" t="n">
        <f aca="false">G467/1.21</f>
        <v>13400</v>
      </c>
      <c r="I467" s="9" t="n">
        <f aca="false">G467-H467</f>
        <v>2814</v>
      </c>
      <c r="J467" s="10" t="n">
        <v>44165</v>
      </c>
      <c r="K467" s="11" t="n">
        <v>12</v>
      </c>
    </row>
    <row r="468" customFormat="false" ht="13.8" hidden="false" customHeight="false" outlineLevel="0" collapsed="false">
      <c r="A468" s="0" t="s">
        <v>1408</v>
      </c>
      <c r="B468" s="7" t="s">
        <v>1409</v>
      </c>
      <c r="C468" s="12" t="s">
        <v>29</v>
      </c>
      <c r="D468" s="8" t="s">
        <v>1410</v>
      </c>
      <c r="E468" s="7" t="s">
        <v>1411</v>
      </c>
      <c r="F468" s="8" t="s">
        <v>16</v>
      </c>
      <c r="G468" s="9" t="n">
        <v>888</v>
      </c>
      <c r="H468" s="9" t="n">
        <f aca="false">G468/1.21</f>
        <v>733.884297520661</v>
      </c>
      <c r="I468" s="9" t="n">
        <f aca="false">G468-H468</f>
        <v>154.115702479339</v>
      </c>
      <c r="J468" s="10" t="n">
        <v>43894</v>
      </c>
      <c r="K468" s="11" t="n">
        <v>12</v>
      </c>
    </row>
    <row r="469" customFormat="false" ht="13.8" hidden="false" customHeight="false" outlineLevel="0" collapsed="false">
      <c r="A469" s="0" t="s">
        <v>1412</v>
      </c>
      <c r="B469" s="7" t="s">
        <v>1413</v>
      </c>
      <c r="C469" s="7" t="s">
        <v>13</v>
      </c>
      <c r="D469" s="8" t="s">
        <v>1414</v>
      </c>
      <c r="E469" s="7" t="s">
        <v>1415</v>
      </c>
      <c r="F469" s="8" t="s">
        <v>16</v>
      </c>
      <c r="G469" s="9" t="n">
        <v>1248</v>
      </c>
      <c r="H469" s="9" t="n">
        <f aca="false">G469/1.21</f>
        <v>1031.40495867769</v>
      </c>
      <c r="I469" s="9" t="n">
        <f aca="false">G469-H469</f>
        <v>216.59504132231</v>
      </c>
      <c r="J469" s="10" t="n">
        <v>43852</v>
      </c>
      <c r="K469" s="11" t="n">
        <v>12</v>
      </c>
    </row>
    <row r="470" customFormat="false" ht="13.8" hidden="false" customHeight="false" outlineLevel="0" collapsed="false">
      <c r="A470" s="0" t="s">
        <v>1416</v>
      </c>
      <c r="B470" s="7" t="s">
        <v>1417</v>
      </c>
      <c r="C470" s="7" t="s">
        <v>13</v>
      </c>
      <c r="D470" s="8" t="s">
        <v>1414</v>
      </c>
      <c r="E470" s="7" t="s">
        <v>1415</v>
      </c>
      <c r="F470" s="8" t="s">
        <v>16</v>
      </c>
      <c r="G470" s="9" t="n">
        <v>1996.5</v>
      </c>
      <c r="H470" s="9" t="n">
        <f aca="false">G470/1.21</f>
        <v>1650</v>
      </c>
      <c r="I470" s="9" t="n">
        <f aca="false">G470-H470</f>
        <v>346.5</v>
      </c>
      <c r="J470" s="10" t="n">
        <v>44134</v>
      </c>
      <c r="K470" s="11" t="n">
        <v>12</v>
      </c>
    </row>
    <row r="471" customFormat="false" ht="13.8" hidden="false" customHeight="false" outlineLevel="0" collapsed="false">
      <c r="A471" s="0" t="s">
        <v>1418</v>
      </c>
      <c r="B471" s="7" t="s">
        <v>1419</v>
      </c>
      <c r="C471" s="7" t="s">
        <v>13</v>
      </c>
      <c r="D471" s="8" t="s">
        <v>1414</v>
      </c>
      <c r="E471" s="7" t="s">
        <v>1415</v>
      </c>
      <c r="F471" s="8" t="s">
        <v>16</v>
      </c>
      <c r="G471" s="9" t="n">
        <v>1210</v>
      </c>
      <c r="H471" s="9" t="n">
        <f aca="false">G471/1.21</f>
        <v>1000</v>
      </c>
      <c r="I471" s="9" t="n">
        <f aca="false">G471-H471</f>
        <v>210</v>
      </c>
      <c r="J471" s="10" t="n">
        <v>44134</v>
      </c>
      <c r="K471" s="11" t="n">
        <v>12</v>
      </c>
    </row>
    <row r="472" customFormat="false" ht="13.8" hidden="false" customHeight="false" outlineLevel="0" collapsed="false">
      <c r="A472" s="0" t="s">
        <v>1420</v>
      </c>
      <c r="B472" s="7" t="s">
        <v>1421</v>
      </c>
      <c r="C472" s="7" t="s">
        <v>13</v>
      </c>
      <c r="D472" s="8" t="s">
        <v>1414</v>
      </c>
      <c r="E472" s="7" t="s">
        <v>1415</v>
      </c>
      <c r="F472" s="8" t="s">
        <v>16</v>
      </c>
      <c r="G472" s="9" t="n">
        <v>1839.2</v>
      </c>
      <c r="H472" s="9" t="n">
        <f aca="false">G472/1.21</f>
        <v>1520</v>
      </c>
      <c r="I472" s="9" t="n">
        <f aca="false">G472-H472</f>
        <v>319.2</v>
      </c>
      <c r="J472" s="10" t="n">
        <v>44180</v>
      </c>
      <c r="K472" s="11" t="n">
        <v>12</v>
      </c>
    </row>
    <row r="473" customFormat="false" ht="13.8" hidden="false" customHeight="false" outlineLevel="0" collapsed="false">
      <c r="A473" s="0" t="s">
        <v>1422</v>
      </c>
      <c r="B473" s="7" t="s">
        <v>1423</v>
      </c>
      <c r="C473" s="7" t="s">
        <v>13</v>
      </c>
      <c r="D473" s="8" t="s">
        <v>1414</v>
      </c>
      <c r="E473" s="7" t="s">
        <v>1415</v>
      </c>
      <c r="F473" s="8" t="s">
        <v>16</v>
      </c>
      <c r="G473" s="9" t="n">
        <v>6050</v>
      </c>
      <c r="H473" s="9" t="n">
        <f aca="false">G473/1.21</f>
        <v>5000</v>
      </c>
      <c r="I473" s="9" t="n">
        <f aca="false">G473-H473</f>
        <v>1050</v>
      </c>
      <c r="J473" s="10" t="n">
        <v>44196</v>
      </c>
      <c r="K473" s="11" t="n">
        <v>12</v>
      </c>
    </row>
    <row r="474" customFormat="false" ht="13.8" hidden="false" customHeight="false" outlineLevel="0" collapsed="false">
      <c r="A474" s="0" t="s">
        <v>1424</v>
      </c>
      <c r="B474" s="7" t="s">
        <v>1425</v>
      </c>
      <c r="C474" s="7" t="s">
        <v>13</v>
      </c>
      <c r="D474" s="8" t="s">
        <v>1414</v>
      </c>
      <c r="E474" s="7" t="s">
        <v>1415</v>
      </c>
      <c r="F474" s="8" t="s">
        <v>16</v>
      </c>
      <c r="G474" s="9" t="n">
        <v>624</v>
      </c>
      <c r="H474" s="9" t="n">
        <f aca="false">G474/1.21</f>
        <v>515.702479338843</v>
      </c>
      <c r="I474" s="9" t="n">
        <f aca="false">G474-H474</f>
        <v>108.297520661157</v>
      </c>
      <c r="J474" s="10" t="n">
        <v>43937</v>
      </c>
      <c r="K474" s="11" t="n">
        <v>12</v>
      </c>
    </row>
    <row r="475" customFormat="false" ht="13.8" hidden="false" customHeight="false" outlineLevel="0" collapsed="false">
      <c r="A475" s="0" t="s">
        <v>1426</v>
      </c>
      <c r="B475" s="7" t="s">
        <v>1427</v>
      </c>
      <c r="C475" s="7" t="s">
        <v>13</v>
      </c>
      <c r="D475" s="8" t="s">
        <v>1414</v>
      </c>
      <c r="E475" s="7" t="s">
        <v>1415</v>
      </c>
      <c r="F475" s="8" t="s">
        <v>16</v>
      </c>
      <c r="G475" s="9" t="n">
        <v>1089</v>
      </c>
      <c r="H475" s="9" t="n">
        <f aca="false">G475/1.21</f>
        <v>900</v>
      </c>
      <c r="I475" s="9" t="n">
        <f aca="false">G475-H475</f>
        <v>189</v>
      </c>
      <c r="J475" s="10" t="n">
        <v>44055</v>
      </c>
      <c r="K475" s="11" t="n">
        <v>12</v>
      </c>
    </row>
    <row r="476" customFormat="false" ht="13.8" hidden="false" customHeight="false" outlineLevel="0" collapsed="false">
      <c r="A476" s="0" t="s">
        <v>1428</v>
      </c>
      <c r="B476" s="7" t="s">
        <v>1429</v>
      </c>
      <c r="C476" s="7" t="s">
        <v>13</v>
      </c>
      <c r="D476" s="8" t="s">
        <v>1414</v>
      </c>
      <c r="E476" s="7" t="s">
        <v>1415</v>
      </c>
      <c r="F476" s="8" t="s">
        <v>16</v>
      </c>
      <c r="G476" s="9" t="n">
        <v>1452</v>
      </c>
      <c r="H476" s="9" t="n">
        <f aca="false">G476/1.21</f>
        <v>1200</v>
      </c>
      <c r="I476" s="9" t="n">
        <f aca="false">G476-H476</f>
        <v>252</v>
      </c>
      <c r="J476" s="10" t="n">
        <v>44055</v>
      </c>
      <c r="K476" s="11" t="n">
        <v>12</v>
      </c>
    </row>
    <row r="477" customFormat="false" ht="13.8" hidden="false" customHeight="false" outlineLevel="0" collapsed="false">
      <c r="A477" s="0" t="s">
        <v>1430</v>
      </c>
      <c r="B477" s="7" t="s">
        <v>1431</v>
      </c>
      <c r="C477" s="7" t="s">
        <v>13</v>
      </c>
      <c r="D477" s="8" t="s">
        <v>1414</v>
      </c>
      <c r="E477" s="7" t="s">
        <v>1415</v>
      </c>
      <c r="F477" s="8" t="s">
        <v>16</v>
      </c>
      <c r="G477" s="9" t="n">
        <v>726</v>
      </c>
      <c r="H477" s="9" t="n">
        <f aca="false">G477/1.21</f>
        <v>600</v>
      </c>
      <c r="I477" s="9" t="n">
        <f aca="false">G477-H477</f>
        <v>126</v>
      </c>
      <c r="J477" s="10" t="n">
        <v>44055</v>
      </c>
      <c r="K477" s="11" t="n">
        <v>12</v>
      </c>
    </row>
    <row r="478" customFormat="false" ht="13.8" hidden="false" customHeight="false" outlineLevel="0" collapsed="false">
      <c r="A478" s="16" t="s">
        <v>1432</v>
      </c>
      <c r="B478" s="7" t="s">
        <v>1433</v>
      </c>
      <c r="C478" s="12" t="s">
        <v>29</v>
      </c>
      <c r="D478" s="8" t="s">
        <v>1414</v>
      </c>
      <c r="E478" s="7" t="s">
        <v>1415</v>
      </c>
      <c r="F478" s="8" t="s">
        <v>16</v>
      </c>
      <c r="G478" s="9" t="n">
        <v>5616</v>
      </c>
      <c r="H478" s="9" t="n">
        <f aca="false">G478/1.21</f>
        <v>4641.32231404959</v>
      </c>
      <c r="I478" s="9" t="n">
        <f aca="false">G478-H478</f>
        <v>974.67768595041</v>
      </c>
      <c r="J478" s="10" t="n">
        <v>43878</v>
      </c>
      <c r="K478" s="11" t="n">
        <v>12</v>
      </c>
    </row>
    <row r="479" customFormat="false" ht="13.8" hidden="false" customHeight="false" outlineLevel="0" collapsed="false">
      <c r="A479" s="0" t="s">
        <v>1434</v>
      </c>
      <c r="B479" s="7" t="s">
        <v>1435</v>
      </c>
      <c r="C479" s="7" t="s">
        <v>13</v>
      </c>
      <c r="D479" s="8" t="s">
        <v>1436</v>
      </c>
      <c r="E479" s="7" t="s">
        <v>1437</v>
      </c>
      <c r="F479" s="8" t="s">
        <v>16</v>
      </c>
      <c r="G479" s="9" t="n">
        <v>4550</v>
      </c>
      <c r="H479" s="9" t="n">
        <f aca="false">G479/1.21</f>
        <v>3760.3305785124</v>
      </c>
      <c r="I479" s="9" t="n">
        <f aca="false">G479-H479</f>
        <v>789.6694214876</v>
      </c>
      <c r="J479" s="10" t="n">
        <v>43872</v>
      </c>
      <c r="K479" s="11" t="n">
        <v>12</v>
      </c>
    </row>
    <row r="480" customFormat="false" ht="13.8" hidden="false" customHeight="false" outlineLevel="0" collapsed="false">
      <c r="A480" s="0" t="s">
        <v>1438</v>
      </c>
      <c r="B480" s="7" t="s">
        <v>1439</v>
      </c>
      <c r="C480" s="12" t="s">
        <v>29</v>
      </c>
      <c r="D480" s="8" t="s">
        <v>1440</v>
      </c>
      <c r="E480" s="7" t="s">
        <v>1441</v>
      </c>
      <c r="F480" s="8" t="s">
        <v>16</v>
      </c>
      <c r="G480" s="9" t="n">
        <v>14457.08</v>
      </c>
      <c r="H480" s="9" t="n">
        <f aca="false">G480/1.21</f>
        <v>11948</v>
      </c>
      <c r="I480" s="9" t="n">
        <f aca="false">G480-H480</f>
        <v>2509.08</v>
      </c>
      <c r="J480" s="10" t="n">
        <v>44043</v>
      </c>
      <c r="K480" s="11" t="n">
        <v>12</v>
      </c>
    </row>
    <row r="481" customFormat="false" ht="13.8" hidden="false" customHeight="false" outlineLevel="0" collapsed="false">
      <c r="A481" s="0" t="s">
        <v>1442</v>
      </c>
      <c r="B481" s="7" t="s">
        <v>1443</v>
      </c>
      <c r="C481" s="12" t="s">
        <v>29</v>
      </c>
      <c r="D481" s="8" t="s">
        <v>1444</v>
      </c>
      <c r="E481" s="7" t="s">
        <v>1445</v>
      </c>
      <c r="F481" s="8" t="s">
        <v>16</v>
      </c>
      <c r="G481" s="9" t="n">
        <v>304.6</v>
      </c>
      <c r="H481" s="9" t="n">
        <f aca="false">G481/1.21</f>
        <v>251.735537190083</v>
      </c>
      <c r="I481" s="9" t="n">
        <f aca="false">G481-H481</f>
        <v>52.864462809917</v>
      </c>
      <c r="J481" s="10" t="n">
        <v>43852</v>
      </c>
      <c r="K481" s="11" t="n">
        <v>12</v>
      </c>
    </row>
    <row r="482" customFormat="false" ht="13.8" hidden="false" customHeight="false" outlineLevel="0" collapsed="false">
      <c r="A482" s="0" t="s">
        <v>1446</v>
      </c>
      <c r="B482" s="7" t="s">
        <v>1447</v>
      </c>
      <c r="C482" s="12" t="s">
        <v>29</v>
      </c>
      <c r="D482" s="8" t="s">
        <v>1444</v>
      </c>
      <c r="E482" s="7" t="s">
        <v>1445</v>
      </c>
      <c r="F482" s="8" t="s">
        <v>16</v>
      </c>
      <c r="G482" s="9" t="n">
        <v>320.75</v>
      </c>
      <c r="H482" s="9" t="n">
        <f aca="false">G482/1.21</f>
        <v>265.082644628099</v>
      </c>
      <c r="I482" s="9" t="n">
        <f aca="false">G482-H482</f>
        <v>55.667355371901</v>
      </c>
      <c r="J482" s="10" t="n">
        <v>44134</v>
      </c>
      <c r="K482" s="11" t="n">
        <v>12</v>
      </c>
    </row>
    <row r="483" customFormat="false" ht="13.8" hidden="false" customHeight="false" outlineLevel="0" collapsed="false">
      <c r="A483" s="0" t="s">
        <v>1448</v>
      </c>
      <c r="B483" s="7" t="s">
        <v>1449</v>
      </c>
      <c r="C483" s="12" t="s">
        <v>29</v>
      </c>
      <c r="D483" s="8" t="s">
        <v>1444</v>
      </c>
      <c r="E483" s="7" t="s">
        <v>1445</v>
      </c>
      <c r="F483" s="8" t="s">
        <v>16</v>
      </c>
      <c r="G483" s="9" t="n">
        <v>1302.4</v>
      </c>
      <c r="H483" s="9" t="n">
        <f aca="false">G483/1.21</f>
        <v>1076.36363636364</v>
      </c>
      <c r="I483" s="9" t="n">
        <f aca="false">G483-H483</f>
        <v>226.03636363636</v>
      </c>
      <c r="J483" s="10" t="n">
        <v>44180</v>
      </c>
      <c r="K483" s="11" t="n">
        <v>12</v>
      </c>
    </row>
    <row r="484" customFormat="false" ht="13.8" hidden="false" customHeight="false" outlineLevel="0" collapsed="false">
      <c r="A484" s="0" t="s">
        <v>1450</v>
      </c>
      <c r="B484" s="7" t="s">
        <v>1451</v>
      </c>
      <c r="C484" s="12" t="s">
        <v>29</v>
      </c>
      <c r="D484" s="8" t="s">
        <v>1444</v>
      </c>
      <c r="E484" s="7" t="s">
        <v>1445</v>
      </c>
      <c r="F484" s="8" t="s">
        <v>16</v>
      </c>
      <c r="G484" s="9" t="n">
        <v>1159.81</v>
      </c>
      <c r="H484" s="9" t="n">
        <f aca="false">G484/1.21</f>
        <v>958.520661157025</v>
      </c>
      <c r="I484" s="9" t="n">
        <f aca="false">G484-H484</f>
        <v>201.289338842975</v>
      </c>
      <c r="J484" s="10" t="n">
        <v>43880</v>
      </c>
      <c r="K484" s="11" t="n">
        <v>12</v>
      </c>
    </row>
    <row r="485" customFormat="false" ht="13.8" hidden="false" customHeight="false" outlineLevel="0" collapsed="false">
      <c r="A485" s="0" t="s">
        <v>1452</v>
      </c>
      <c r="B485" s="7" t="s">
        <v>1453</v>
      </c>
      <c r="C485" s="12" t="s">
        <v>29</v>
      </c>
      <c r="D485" s="8" t="s">
        <v>1444</v>
      </c>
      <c r="E485" s="7" t="s">
        <v>1445</v>
      </c>
      <c r="F485" s="8" t="s">
        <v>16</v>
      </c>
      <c r="G485" s="9" t="n">
        <v>899.66</v>
      </c>
      <c r="H485" s="9" t="n">
        <f aca="false">G485/1.21</f>
        <v>743.520661157025</v>
      </c>
      <c r="I485" s="9" t="n">
        <f aca="false">G485-H485</f>
        <v>156.139338842975</v>
      </c>
      <c r="J485" s="10" t="n">
        <v>43894</v>
      </c>
      <c r="K485" s="11" t="n">
        <v>12</v>
      </c>
    </row>
    <row r="486" customFormat="false" ht="13.8" hidden="false" customHeight="false" outlineLevel="0" collapsed="false">
      <c r="A486" s="0" t="s">
        <v>1454</v>
      </c>
      <c r="B486" s="7" t="s">
        <v>1455</v>
      </c>
      <c r="C486" s="12" t="s">
        <v>29</v>
      </c>
      <c r="D486" s="8" t="s">
        <v>1444</v>
      </c>
      <c r="E486" s="7" t="s">
        <v>1445</v>
      </c>
      <c r="F486" s="8" t="s">
        <v>16</v>
      </c>
      <c r="G486" s="9" t="n">
        <v>280.31</v>
      </c>
      <c r="H486" s="9" t="n">
        <f aca="false">G486/1.21</f>
        <v>231.661157024793</v>
      </c>
      <c r="I486" s="9" t="n">
        <f aca="false">G486-H486</f>
        <v>48.648842975207</v>
      </c>
      <c r="J486" s="10" t="n">
        <v>43894</v>
      </c>
      <c r="K486" s="11" t="n">
        <v>12</v>
      </c>
    </row>
    <row r="487" customFormat="false" ht="13.8" hidden="false" customHeight="false" outlineLevel="0" collapsed="false">
      <c r="A487" s="0" t="s">
        <v>1456</v>
      </c>
      <c r="B487" s="7" t="s">
        <v>1457</v>
      </c>
      <c r="C487" s="12" t="s">
        <v>29</v>
      </c>
      <c r="D487" s="8" t="s">
        <v>1444</v>
      </c>
      <c r="E487" s="7" t="s">
        <v>1445</v>
      </c>
      <c r="F487" s="8" t="s">
        <v>16</v>
      </c>
      <c r="G487" s="9" t="n">
        <v>865.21</v>
      </c>
      <c r="H487" s="9" t="n">
        <f aca="false">G487/1.21</f>
        <v>715.04958677686</v>
      </c>
      <c r="I487" s="9" t="n">
        <f aca="false">G487-H487</f>
        <v>150.16041322314</v>
      </c>
      <c r="J487" s="10" t="n">
        <v>43927</v>
      </c>
      <c r="K487" s="11" t="n">
        <v>12</v>
      </c>
    </row>
    <row r="488" customFormat="false" ht="13.8" hidden="false" customHeight="false" outlineLevel="0" collapsed="false">
      <c r="A488" s="0" t="s">
        <v>1456</v>
      </c>
      <c r="B488" s="7" t="s">
        <v>1458</v>
      </c>
      <c r="C488" s="12" t="s">
        <v>29</v>
      </c>
      <c r="D488" s="8" t="s">
        <v>1444</v>
      </c>
      <c r="E488" s="7" t="s">
        <v>1445</v>
      </c>
      <c r="F488" s="8" t="s">
        <v>16</v>
      </c>
      <c r="G488" s="9" t="n">
        <v>51.71</v>
      </c>
      <c r="H488" s="9" t="n">
        <f aca="false">G488/1.21</f>
        <v>42.7355371900826</v>
      </c>
      <c r="I488" s="9" t="n">
        <f aca="false">G488-H488</f>
        <v>8.9744628099174</v>
      </c>
      <c r="J488" s="10" t="n">
        <v>43927</v>
      </c>
      <c r="K488" s="11" t="n">
        <v>12</v>
      </c>
    </row>
    <row r="489" customFormat="false" ht="13.8" hidden="false" customHeight="false" outlineLevel="0" collapsed="false">
      <c r="A489" s="0" t="s">
        <v>1459</v>
      </c>
      <c r="B489" s="7" t="s">
        <v>1460</v>
      </c>
      <c r="C489" s="12" t="s">
        <v>29</v>
      </c>
      <c r="D489" s="8" t="s">
        <v>1444</v>
      </c>
      <c r="E489" s="7" t="s">
        <v>1445</v>
      </c>
      <c r="F489" s="8" t="s">
        <v>16</v>
      </c>
      <c r="G489" s="9" t="n">
        <v>458</v>
      </c>
      <c r="H489" s="9" t="n">
        <f aca="false">G489/1.21</f>
        <v>378.512396694215</v>
      </c>
      <c r="I489" s="9" t="n">
        <f aca="false">G489-H489</f>
        <v>79.487603305785</v>
      </c>
      <c r="J489" s="10" t="n">
        <v>43860</v>
      </c>
      <c r="K489" s="11" t="n">
        <v>12</v>
      </c>
    </row>
    <row r="490" customFormat="false" ht="13.8" hidden="false" customHeight="false" outlineLevel="0" collapsed="false">
      <c r="A490" s="0" t="s">
        <v>1461</v>
      </c>
      <c r="B490" s="7" t="s">
        <v>1462</v>
      </c>
      <c r="C490" s="12" t="s">
        <v>29</v>
      </c>
      <c r="D490" s="8" t="s">
        <v>1444</v>
      </c>
      <c r="E490" s="7" t="s">
        <v>1445</v>
      </c>
      <c r="F490" s="8" t="s">
        <v>16</v>
      </c>
      <c r="G490" s="9" t="n">
        <v>42.89</v>
      </c>
      <c r="H490" s="9" t="n">
        <f aca="false">G490/1.21</f>
        <v>35.4462809917355</v>
      </c>
      <c r="I490" s="9" t="n">
        <f aca="false">G490-H490</f>
        <v>7.4437190082645</v>
      </c>
      <c r="J490" s="10" t="n">
        <v>44180</v>
      </c>
      <c r="K490" s="11" t="n">
        <v>12</v>
      </c>
    </row>
    <row r="491" customFormat="false" ht="13.8" hidden="false" customHeight="false" outlineLevel="0" collapsed="false">
      <c r="A491" s="16" t="s">
        <v>1463</v>
      </c>
      <c r="B491" s="7" t="s">
        <v>1464</v>
      </c>
      <c r="C491" s="12" t="s">
        <v>29</v>
      </c>
      <c r="D491" s="8" t="s">
        <v>1444</v>
      </c>
      <c r="E491" s="7" t="s">
        <v>1445</v>
      </c>
      <c r="F491" s="8" t="s">
        <v>16</v>
      </c>
      <c r="G491" s="9" t="n">
        <v>319.65</v>
      </c>
      <c r="H491" s="9" t="n">
        <f aca="false">G491/1.21</f>
        <v>264.173553719008</v>
      </c>
      <c r="I491" s="9" t="n">
        <f aca="false">G491-H491</f>
        <v>55.476446280992</v>
      </c>
      <c r="J491" s="10" t="n">
        <v>44039</v>
      </c>
      <c r="K491" s="11" t="n">
        <v>12</v>
      </c>
    </row>
    <row r="492" customFormat="false" ht="13.8" hidden="false" customHeight="false" outlineLevel="0" collapsed="false">
      <c r="A492" s="0" t="s">
        <v>1465</v>
      </c>
      <c r="B492" s="7" t="s">
        <v>1466</v>
      </c>
      <c r="C492" s="7" t="s">
        <v>88</v>
      </c>
      <c r="D492" s="8" t="s">
        <v>1467</v>
      </c>
      <c r="E492" s="7" t="s">
        <v>1468</v>
      </c>
      <c r="F492" s="8" t="s">
        <v>16</v>
      </c>
      <c r="G492" s="9" t="n">
        <v>20751.5</v>
      </c>
      <c r="H492" s="9" t="n">
        <f aca="false">G492/1.21</f>
        <v>17150</v>
      </c>
      <c r="I492" s="9" t="n">
        <f aca="false">G492-H492</f>
        <v>3601.5</v>
      </c>
      <c r="J492" s="10" t="n">
        <v>44195</v>
      </c>
      <c r="K492" s="11" t="n">
        <v>12</v>
      </c>
    </row>
    <row r="493" customFormat="false" ht="13.8" hidden="false" customHeight="false" outlineLevel="0" collapsed="false">
      <c r="A493" s="0" t="s">
        <v>1469</v>
      </c>
      <c r="B493" s="7" t="s">
        <v>1470</v>
      </c>
      <c r="C493" s="12" t="s">
        <v>29</v>
      </c>
      <c r="D493" s="8" t="s">
        <v>1471</v>
      </c>
      <c r="E493" s="7" t="s">
        <v>1472</v>
      </c>
      <c r="F493" s="8" t="s">
        <v>16</v>
      </c>
      <c r="G493" s="9" t="n">
        <v>3591.28</v>
      </c>
      <c r="H493" s="9" t="n">
        <f aca="false">G493/1.21</f>
        <v>2968</v>
      </c>
      <c r="I493" s="9" t="n">
        <f aca="false">G493-H493</f>
        <v>623.28</v>
      </c>
      <c r="J493" s="10" t="n">
        <v>43880</v>
      </c>
      <c r="K493" s="11" t="n">
        <v>12</v>
      </c>
    </row>
    <row r="494" customFormat="false" ht="13.8" hidden="false" customHeight="false" outlineLevel="0" collapsed="false">
      <c r="A494" s="0" t="s">
        <v>1473</v>
      </c>
      <c r="B494" s="7" t="s">
        <v>1474</v>
      </c>
      <c r="C494" s="7" t="s">
        <v>88</v>
      </c>
      <c r="D494" s="8" t="s">
        <v>1475</v>
      </c>
      <c r="E494" s="7" t="s">
        <v>1476</v>
      </c>
      <c r="F494" s="8" t="s">
        <v>16</v>
      </c>
      <c r="G494" s="9" t="n">
        <v>21082.6</v>
      </c>
      <c r="H494" s="9" t="n">
        <f aca="false">G494/1.21</f>
        <v>17423.6363636364</v>
      </c>
      <c r="I494" s="9" t="n">
        <f aca="false">G494-H494</f>
        <v>3658.9636363636</v>
      </c>
      <c r="J494" s="10" t="n">
        <v>44193</v>
      </c>
      <c r="K494" s="11" t="n">
        <v>12</v>
      </c>
    </row>
    <row r="495" customFormat="false" ht="13.8" hidden="false" customHeight="false" outlineLevel="0" collapsed="false">
      <c r="A495" s="0" t="s">
        <v>1477</v>
      </c>
      <c r="B495" s="7" t="s">
        <v>1478</v>
      </c>
      <c r="C495" s="7" t="s">
        <v>13</v>
      </c>
      <c r="D495" s="8" t="s">
        <v>1479</v>
      </c>
      <c r="E495" s="7" t="s">
        <v>1480</v>
      </c>
      <c r="F495" s="8" t="s">
        <v>16</v>
      </c>
      <c r="G495" s="9" t="n">
        <v>3569.5</v>
      </c>
      <c r="H495" s="9" t="n">
        <f aca="false">G495/1.21</f>
        <v>2950</v>
      </c>
      <c r="I495" s="9" t="n">
        <f aca="false">G495-H495</f>
        <v>619.5</v>
      </c>
      <c r="J495" s="10" t="n">
        <v>44020</v>
      </c>
      <c r="K495" s="11" t="n">
        <v>12</v>
      </c>
    </row>
    <row r="496" customFormat="false" ht="13.8" hidden="false" customHeight="false" outlineLevel="0" collapsed="false">
      <c r="A496" s="0" t="s">
        <v>719</v>
      </c>
      <c r="B496" s="7" t="s">
        <v>1481</v>
      </c>
      <c r="C496" s="7" t="s">
        <v>13</v>
      </c>
      <c r="D496" s="8" t="s">
        <v>1482</v>
      </c>
      <c r="E496" s="7" t="s">
        <v>1483</v>
      </c>
      <c r="F496" s="8" t="s">
        <v>16</v>
      </c>
      <c r="G496" s="17" t="n">
        <v>347.51</v>
      </c>
      <c r="H496" s="9" t="n">
        <f aca="false">G496/1.21</f>
        <v>287.198347107438</v>
      </c>
      <c r="I496" s="9" t="n">
        <f aca="false">G496-H496</f>
        <v>60.311652892562</v>
      </c>
      <c r="J496" s="18" t="n">
        <v>43992</v>
      </c>
      <c r="K496" s="11" t="n">
        <v>12</v>
      </c>
    </row>
    <row r="497" customFormat="false" ht="13.8" hidden="false" customHeight="false" outlineLevel="0" collapsed="false">
      <c r="A497" s="0" t="s">
        <v>1484</v>
      </c>
      <c r="B497" s="12" t="s">
        <v>1485</v>
      </c>
      <c r="C497" s="7" t="s">
        <v>13</v>
      </c>
      <c r="D497" s="13" t="s">
        <v>1486</v>
      </c>
      <c r="E497" s="12" t="s">
        <v>1487</v>
      </c>
      <c r="F497" s="8" t="s">
        <v>16</v>
      </c>
      <c r="G497" s="14" t="n">
        <v>14541.18</v>
      </c>
      <c r="H497" s="9" t="n">
        <f aca="false">G497/1.21</f>
        <v>12017.5041322314</v>
      </c>
      <c r="I497" s="9" t="n">
        <f aca="false">G497-H497</f>
        <v>2523.6758677686</v>
      </c>
      <c r="J497" s="15" t="n">
        <v>43929</v>
      </c>
      <c r="K497" s="11" t="n">
        <v>12</v>
      </c>
    </row>
    <row r="498" customFormat="false" ht="13.8" hidden="false" customHeight="false" outlineLevel="0" collapsed="false">
      <c r="A498" s="0" t="s">
        <v>1488</v>
      </c>
      <c r="B498" s="7" t="s">
        <v>1489</v>
      </c>
      <c r="C498" s="7" t="s">
        <v>13</v>
      </c>
      <c r="D498" s="8" t="s">
        <v>1490</v>
      </c>
      <c r="E498" s="7" t="s">
        <v>1491</v>
      </c>
      <c r="F498" s="8" t="s">
        <v>16</v>
      </c>
      <c r="G498" s="9" t="n">
        <v>17175.95</v>
      </c>
      <c r="H498" s="9" t="n">
        <f aca="false">G498/1.21</f>
        <v>14195</v>
      </c>
      <c r="I498" s="9" t="n">
        <f aca="false">G498-H498</f>
        <v>2980.95</v>
      </c>
      <c r="J498" s="10" t="n">
        <v>43908</v>
      </c>
      <c r="K498" s="11" t="n">
        <v>12</v>
      </c>
    </row>
    <row r="499" customFormat="false" ht="13.8" hidden="false" customHeight="false" outlineLevel="0" collapsed="false">
      <c r="A499" s="0" t="s">
        <v>1492</v>
      </c>
      <c r="B499" s="7" t="s">
        <v>1493</v>
      </c>
      <c r="C499" s="7" t="s">
        <v>13</v>
      </c>
      <c r="D499" s="8" t="s">
        <v>1494</v>
      </c>
      <c r="E499" s="7" t="s">
        <v>1495</v>
      </c>
      <c r="F499" s="8" t="s">
        <v>16</v>
      </c>
      <c r="G499" s="9" t="n">
        <v>2675.3</v>
      </c>
      <c r="H499" s="9" t="n">
        <f aca="false">G499/1.21</f>
        <v>2210.99173553719</v>
      </c>
      <c r="I499" s="9" t="n">
        <f aca="false">G499-H499</f>
        <v>464.30826446281</v>
      </c>
      <c r="J499" s="10" t="n">
        <v>43857</v>
      </c>
      <c r="K499" s="11" t="n">
        <v>12</v>
      </c>
    </row>
    <row r="500" customFormat="false" ht="13.8" hidden="false" customHeight="false" outlineLevel="0" collapsed="false">
      <c r="A500" s="0" t="s">
        <v>1496</v>
      </c>
      <c r="B500" s="7" t="s">
        <v>1497</v>
      </c>
      <c r="C500" s="7" t="s">
        <v>13</v>
      </c>
      <c r="D500" s="8" t="s">
        <v>1494</v>
      </c>
      <c r="E500" s="7" t="s">
        <v>1495</v>
      </c>
      <c r="F500" s="8" t="s">
        <v>16</v>
      </c>
      <c r="G500" s="9" t="n">
        <v>2400.95</v>
      </c>
      <c r="H500" s="9" t="n">
        <f aca="false">G500/1.21</f>
        <v>1984.25619834711</v>
      </c>
      <c r="I500" s="9" t="n">
        <f aca="false">G500-H500</f>
        <v>416.69380165289</v>
      </c>
      <c r="J500" s="10" t="n">
        <v>44055</v>
      </c>
      <c r="K500" s="11" t="n">
        <v>12</v>
      </c>
    </row>
    <row r="501" customFormat="false" ht="13.8" hidden="false" customHeight="false" outlineLevel="0" collapsed="false">
      <c r="A501" s="0" t="s">
        <v>1498</v>
      </c>
      <c r="B501" s="7" t="s">
        <v>1499</v>
      </c>
      <c r="C501" s="7" t="s">
        <v>13</v>
      </c>
      <c r="D501" s="8" t="s">
        <v>1494</v>
      </c>
      <c r="E501" s="7" t="s">
        <v>1495</v>
      </c>
      <c r="F501" s="8" t="s">
        <v>16</v>
      </c>
      <c r="G501" s="9" t="n">
        <v>1650</v>
      </c>
      <c r="H501" s="9" t="n">
        <f aca="false">G501/1.21</f>
        <v>1363.63636363636</v>
      </c>
      <c r="I501" s="9" t="n">
        <f aca="false">G501-H501</f>
        <v>286.36363636364</v>
      </c>
      <c r="J501" s="10" t="n">
        <v>44063</v>
      </c>
      <c r="K501" s="11" t="n">
        <v>12</v>
      </c>
    </row>
    <row r="502" customFormat="false" ht="13.8" hidden="false" customHeight="false" outlineLevel="0" collapsed="false">
      <c r="A502" s="0" t="s">
        <v>1500</v>
      </c>
      <c r="B502" s="7" t="s">
        <v>1501</v>
      </c>
      <c r="C502" s="12" t="s">
        <v>29</v>
      </c>
      <c r="D502" s="8" t="s">
        <v>1502</v>
      </c>
      <c r="E502" s="7" t="s">
        <v>1503</v>
      </c>
      <c r="F502" s="8" t="s">
        <v>16</v>
      </c>
      <c r="G502" s="9" t="n">
        <v>3535.62</v>
      </c>
      <c r="H502" s="9" t="n">
        <f aca="false">G502/1.21</f>
        <v>2922</v>
      </c>
      <c r="I502" s="9" t="n">
        <f aca="false">G502-H502</f>
        <v>613.62</v>
      </c>
      <c r="J502" s="10" t="n">
        <v>44119</v>
      </c>
      <c r="K502" s="11" t="n">
        <v>12</v>
      </c>
    </row>
    <row r="503" customFormat="false" ht="13.8" hidden="false" customHeight="false" outlineLevel="0" collapsed="false">
      <c r="A503" s="0" t="s">
        <v>1504</v>
      </c>
      <c r="B503" s="7" t="s">
        <v>1505</v>
      </c>
      <c r="C503" s="7" t="s">
        <v>13</v>
      </c>
      <c r="D503" s="8" t="s">
        <v>1506</v>
      </c>
      <c r="E503" s="7" t="s">
        <v>1507</v>
      </c>
      <c r="F503" s="8" t="s">
        <v>16</v>
      </c>
      <c r="G503" s="9" t="n">
        <v>2860</v>
      </c>
      <c r="H503" s="9" t="n">
        <f aca="false">G503/1.21</f>
        <v>2363.63636363636</v>
      </c>
      <c r="I503" s="9" t="n">
        <f aca="false">G503-H503</f>
        <v>496.36363636364</v>
      </c>
      <c r="J503" s="10" t="n">
        <v>44014</v>
      </c>
      <c r="K503" s="11" t="n">
        <v>12</v>
      </c>
    </row>
    <row r="504" customFormat="false" ht="13.8" hidden="false" customHeight="false" outlineLevel="0" collapsed="false">
      <c r="A504" s="0" t="s">
        <v>1508</v>
      </c>
      <c r="B504" s="7" t="s">
        <v>1509</v>
      </c>
      <c r="C504" s="7" t="s">
        <v>13</v>
      </c>
      <c r="D504" s="8" t="s">
        <v>1510</v>
      </c>
      <c r="E504" s="7" t="s">
        <v>1511</v>
      </c>
      <c r="F504" s="8" t="s">
        <v>16</v>
      </c>
      <c r="G504" s="9" t="n">
        <v>3509</v>
      </c>
      <c r="H504" s="9" t="n">
        <f aca="false">G504/1.21</f>
        <v>2900</v>
      </c>
      <c r="I504" s="9" t="n">
        <f aca="false">G504-H504</f>
        <v>609</v>
      </c>
      <c r="J504" s="10" t="n">
        <v>44134</v>
      </c>
      <c r="K504" s="11" t="n">
        <v>12</v>
      </c>
    </row>
    <row r="505" customFormat="false" ht="13.8" hidden="false" customHeight="false" outlineLevel="0" collapsed="false">
      <c r="A505" s="0" t="s">
        <v>1512</v>
      </c>
      <c r="B505" s="7" t="s">
        <v>1513</v>
      </c>
      <c r="C505" s="7" t="s">
        <v>13</v>
      </c>
      <c r="D505" s="8" t="s">
        <v>1510</v>
      </c>
      <c r="E505" s="7" t="s">
        <v>1511</v>
      </c>
      <c r="F505" s="8" t="s">
        <v>16</v>
      </c>
      <c r="G505" s="9" t="n">
        <v>3872</v>
      </c>
      <c r="H505" s="9" t="n">
        <f aca="false">G505/1.21</f>
        <v>3200</v>
      </c>
      <c r="I505" s="9" t="n">
        <f aca="false">G505-H505</f>
        <v>672</v>
      </c>
      <c r="J505" s="10" t="n">
        <v>44085</v>
      </c>
      <c r="K505" s="11" t="n">
        <v>12</v>
      </c>
    </row>
    <row r="506" customFormat="false" ht="13.8" hidden="false" customHeight="false" outlineLevel="0" collapsed="false">
      <c r="A506" s="0" t="s">
        <v>1514</v>
      </c>
      <c r="B506" s="7" t="s">
        <v>1515</v>
      </c>
      <c r="C506" s="7" t="s">
        <v>13</v>
      </c>
      <c r="D506" s="8" t="s">
        <v>1510</v>
      </c>
      <c r="E506" s="7" t="s">
        <v>1511</v>
      </c>
      <c r="F506" s="8" t="s">
        <v>16</v>
      </c>
      <c r="G506" s="9" t="n">
        <v>3608.52</v>
      </c>
      <c r="H506" s="9" t="n">
        <f aca="false">G506/1.21</f>
        <v>2982.2479338843</v>
      </c>
      <c r="I506" s="9" t="n">
        <f aca="false">G506-H506</f>
        <v>626.2720661157</v>
      </c>
      <c r="J506" s="10" t="n">
        <v>43946</v>
      </c>
      <c r="K506" s="11" t="n">
        <v>12</v>
      </c>
    </row>
    <row r="507" customFormat="false" ht="13.8" hidden="false" customHeight="false" outlineLevel="0" collapsed="false">
      <c r="A507" s="0" t="s">
        <v>1516</v>
      </c>
      <c r="B507" s="7" t="s">
        <v>1517</v>
      </c>
      <c r="C507" s="12" t="s">
        <v>29</v>
      </c>
      <c r="D507" s="8" t="s">
        <v>1510</v>
      </c>
      <c r="E507" s="7" t="s">
        <v>1511</v>
      </c>
      <c r="F507" s="8" t="s">
        <v>16</v>
      </c>
      <c r="G507" s="9" t="n">
        <v>988.34</v>
      </c>
      <c r="H507" s="9" t="n">
        <f aca="false">G507/1.21</f>
        <v>816.809917355372</v>
      </c>
      <c r="I507" s="9" t="n">
        <f aca="false">G507-H507</f>
        <v>171.530082644628</v>
      </c>
      <c r="J507" s="10" t="n">
        <v>43957</v>
      </c>
      <c r="K507" s="11" t="n">
        <v>12</v>
      </c>
    </row>
    <row r="508" customFormat="false" ht="13.8" hidden="false" customHeight="false" outlineLevel="0" collapsed="false">
      <c r="A508" s="0" t="s">
        <v>1518</v>
      </c>
      <c r="B508" s="7" t="s">
        <v>1519</v>
      </c>
      <c r="C508" s="7" t="s">
        <v>13</v>
      </c>
      <c r="D508" s="8" t="s">
        <v>1520</v>
      </c>
      <c r="E508" s="7" t="s">
        <v>1521</v>
      </c>
      <c r="F508" s="8" t="s">
        <v>16</v>
      </c>
      <c r="G508" s="9" t="n">
        <v>2783</v>
      </c>
      <c r="H508" s="9" t="n">
        <f aca="false">G508/1.21</f>
        <v>2300</v>
      </c>
      <c r="I508" s="9" t="n">
        <f aca="false">G508-H508</f>
        <v>483</v>
      </c>
      <c r="J508" s="10" t="n">
        <v>43872</v>
      </c>
      <c r="K508" s="11" t="n">
        <v>12</v>
      </c>
    </row>
    <row r="509" customFormat="false" ht="13.8" hidden="false" customHeight="false" outlineLevel="0" collapsed="false">
      <c r="A509" s="0" t="s">
        <v>1522</v>
      </c>
      <c r="B509" s="7" t="s">
        <v>1523</v>
      </c>
      <c r="C509" s="7" t="s">
        <v>13</v>
      </c>
      <c r="D509" s="8" t="s">
        <v>1520</v>
      </c>
      <c r="E509" s="7" t="s">
        <v>1521</v>
      </c>
      <c r="F509" s="8" t="s">
        <v>16</v>
      </c>
      <c r="G509" s="9" t="n">
        <v>484</v>
      </c>
      <c r="H509" s="9" t="n">
        <f aca="false">G509/1.21</f>
        <v>400</v>
      </c>
      <c r="I509" s="9" t="n">
        <f aca="false">G509-H509</f>
        <v>84</v>
      </c>
      <c r="J509" s="10" t="n">
        <v>44028</v>
      </c>
      <c r="K509" s="11" t="n">
        <v>12</v>
      </c>
    </row>
    <row r="510" customFormat="false" ht="13.8" hidden="false" customHeight="false" outlineLevel="0" collapsed="false">
      <c r="A510" s="0" t="s">
        <v>1524</v>
      </c>
      <c r="B510" s="7" t="s">
        <v>1525</v>
      </c>
      <c r="C510" s="7" t="s">
        <v>13</v>
      </c>
      <c r="D510" s="8" t="s">
        <v>1526</v>
      </c>
      <c r="E510" s="7" t="s">
        <v>1527</v>
      </c>
      <c r="F510" s="8" t="s">
        <v>16</v>
      </c>
      <c r="G510" s="9" t="n">
        <v>3630</v>
      </c>
      <c r="H510" s="9" t="n">
        <f aca="false">G510/1.21</f>
        <v>3000</v>
      </c>
      <c r="I510" s="9" t="n">
        <f aca="false">G510-H510</f>
        <v>630</v>
      </c>
      <c r="J510" s="10" t="n">
        <v>44187</v>
      </c>
      <c r="K510" s="11" t="n">
        <v>12</v>
      </c>
    </row>
    <row r="511" customFormat="false" ht="13.8" hidden="false" customHeight="false" outlineLevel="0" collapsed="false">
      <c r="A511" s="0" t="s">
        <v>1528</v>
      </c>
      <c r="B511" s="7" t="s">
        <v>1529</v>
      </c>
      <c r="C511" s="7" t="s">
        <v>13</v>
      </c>
      <c r="D511" s="8" t="s">
        <v>1530</v>
      </c>
      <c r="E511" s="7" t="s">
        <v>1531</v>
      </c>
      <c r="F511" s="8" t="s">
        <v>16</v>
      </c>
      <c r="G511" s="9" t="n">
        <v>2461.8</v>
      </c>
      <c r="H511" s="9" t="n">
        <f aca="false">G511/1.21</f>
        <v>2034.54545454545</v>
      </c>
      <c r="I511" s="9" t="n">
        <f aca="false">G511-H511</f>
        <v>427.25454545455</v>
      </c>
      <c r="J511" s="10" t="n">
        <v>43910</v>
      </c>
      <c r="K511" s="11" t="n">
        <v>12</v>
      </c>
    </row>
    <row r="512" customFormat="false" ht="13.8" hidden="false" customHeight="false" outlineLevel="0" collapsed="false">
      <c r="A512" s="0" t="s">
        <v>1532</v>
      </c>
      <c r="B512" s="12" t="s">
        <v>1533</v>
      </c>
      <c r="C512" s="12" t="s">
        <v>29</v>
      </c>
      <c r="D512" s="13" t="s">
        <v>1534</v>
      </c>
      <c r="E512" s="12" t="s">
        <v>1535</v>
      </c>
      <c r="F512" s="8" t="s">
        <v>16</v>
      </c>
      <c r="G512" s="14" t="n">
        <v>13987.6</v>
      </c>
      <c r="H512" s="9" t="n">
        <f aca="false">G512/1.21</f>
        <v>11560</v>
      </c>
      <c r="I512" s="9" t="n">
        <f aca="false">G512-H512</f>
        <v>2427.6</v>
      </c>
      <c r="J512" s="15" t="n">
        <v>44165</v>
      </c>
      <c r="K512" s="11" t="n">
        <v>12</v>
      </c>
    </row>
    <row r="513" customFormat="false" ht="13.8" hidden="false" customHeight="false" outlineLevel="0" collapsed="false">
      <c r="A513" s="0" t="s">
        <v>1536</v>
      </c>
      <c r="B513" s="7" t="s">
        <v>1537</v>
      </c>
      <c r="C513" s="12" t="s">
        <v>29</v>
      </c>
      <c r="D513" s="8" t="s">
        <v>1538</v>
      </c>
      <c r="E513" s="7" t="s">
        <v>1539</v>
      </c>
      <c r="F513" s="8" t="s">
        <v>16</v>
      </c>
      <c r="G513" s="9" t="n">
        <v>617.71</v>
      </c>
      <c r="H513" s="9" t="n">
        <f aca="false">G513/1.21</f>
        <v>510.504132231405</v>
      </c>
      <c r="I513" s="9" t="n">
        <f aca="false">G513-H513</f>
        <v>107.205867768595</v>
      </c>
      <c r="J513" s="10" t="n">
        <v>44180</v>
      </c>
      <c r="K513" s="11" t="n">
        <v>12</v>
      </c>
    </row>
    <row r="514" customFormat="false" ht="13.8" hidden="false" customHeight="false" outlineLevel="0" collapsed="false">
      <c r="A514" s="0" t="s">
        <v>1088</v>
      </c>
      <c r="B514" s="7" t="s">
        <v>1089</v>
      </c>
      <c r="C514" s="7" t="s">
        <v>13</v>
      </c>
      <c r="D514" s="8" t="s">
        <v>1540</v>
      </c>
      <c r="E514" s="7" t="s">
        <v>1541</v>
      </c>
      <c r="F514" s="8" t="s">
        <v>16</v>
      </c>
      <c r="G514" s="17" t="n">
        <v>1800</v>
      </c>
      <c r="H514" s="9" t="n">
        <f aca="false">G514/1.21</f>
        <v>1487.60330578512</v>
      </c>
      <c r="I514" s="9" t="n">
        <f aca="false">G514-H514</f>
        <v>312.39669421488</v>
      </c>
      <c r="J514" s="18" t="n">
        <v>44169</v>
      </c>
      <c r="K514" s="11" t="n">
        <v>12</v>
      </c>
    </row>
    <row r="515" customFormat="false" ht="13.8" hidden="false" customHeight="false" outlineLevel="0" collapsed="false">
      <c r="A515" s="0" t="s">
        <v>1542</v>
      </c>
      <c r="B515" s="7" t="s">
        <v>1543</v>
      </c>
      <c r="C515" s="7" t="s">
        <v>13</v>
      </c>
      <c r="D515" s="8" t="s">
        <v>1544</v>
      </c>
      <c r="E515" s="7" t="s">
        <v>1545</v>
      </c>
      <c r="F515" s="8" t="s">
        <v>16</v>
      </c>
      <c r="G515" s="9" t="n">
        <v>3671.88</v>
      </c>
      <c r="H515" s="9" t="n">
        <f aca="false">G515/1.21</f>
        <v>3034.61157024793</v>
      </c>
      <c r="I515" s="9" t="n">
        <f aca="false">G515-H515</f>
        <v>637.26842975207</v>
      </c>
      <c r="J515" s="10" t="n">
        <v>43860</v>
      </c>
      <c r="K515" s="11" t="n">
        <v>12</v>
      </c>
    </row>
    <row r="516" customFormat="false" ht="13.8" hidden="false" customHeight="false" outlineLevel="0" collapsed="false">
      <c r="A516" s="0" t="s">
        <v>1546</v>
      </c>
      <c r="B516" s="7" t="s">
        <v>1547</v>
      </c>
      <c r="C516" s="7" t="s">
        <v>13</v>
      </c>
      <c r="D516" s="8" t="s">
        <v>1548</v>
      </c>
      <c r="E516" s="7" t="s">
        <v>1549</v>
      </c>
      <c r="F516" s="8" t="s">
        <v>16</v>
      </c>
      <c r="G516" s="9" t="n">
        <v>750.2</v>
      </c>
      <c r="H516" s="9" t="n">
        <f aca="false">G516/1.21</f>
        <v>620</v>
      </c>
      <c r="I516" s="9" t="n">
        <f aca="false">G516-H516</f>
        <v>130.2</v>
      </c>
      <c r="J516" s="10" t="n">
        <v>44000</v>
      </c>
      <c r="K516" s="11" t="n">
        <v>12</v>
      </c>
    </row>
    <row r="517" customFormat="false" ht="13.8" hidden="false" customHeight="false" outlineLevel="0" collapsed="false">
      <c r="A517" s="0" t="s">
        <v>1550</v>
      </c>
      <c r="B517" s="7" t="s">
        <v>1551</v>
      </c>
      <c r="C517" s="7" t="s">
        <v>13</v>
      </c>
      <c r="D517" s="8" t="s">
        <v>1552</v>
      </c>
      <c r="E517" s="7" t="s">
        <v>1553</v>
      </c>
      <c r="F517" s="8" t="s">
        <v>16</v>
      </c>
      <c r="G517" s="9" t="n">
        <v>2000</v>
      </c>
      <c r="H517" s="9" t="n">
        <f aca="false">G517/1.21</f>
        <v>1652.89256198347</v>
      </c>
      <c r="I517" s="9" t="n">
        <f aca="false">G517-H517</f>
        <v>347.10743801653</v>
      </c>
      <c r="J517" s="10" t="n">
        <v>44134</v>
      </c>
      <c r="K517" s="11" t="n">
        <v>12</v>
      </c>
    </row>
    <row r="518" customFormat="false" ht="13.8" hidden="false" customHeight="false" outlineLevel="0" collapsed="false">
      <c r="A518" s="0" t="s">
        <v>1554</v>
      </c>
      <c r="B518" s="7" t="s">
        <v>1555</v>
      </c>
      <c r="C518" s="7" t="s">
        <v>13</v>
      </c>
      <c r="D518" s="8" t="s">
        <v>1556</v>
      </c>
      <c r="E518" s="7" t="s">
        <v>1557</v>
      </c>
      <c r="F518" s="8" t="s">
        <v>16</v>
      </c>
      <c r="G518" s="9" t="n">
        <v>2985.07</v>
      </c>
      <c r="H518" s="9" t="n">
        <f aca="false">G518/1.21</f>
        <v>2467</v>
      </c>
      <c r="I518" s="9" t="n">
        <f aca="false">G518-H518</f>
        <v>518.07</v>
      </c>
      <c r="J518" s="10" t="n">
        <v>44134</v>
      </c>
      <c r="K518" s="11" t="n">
        <v>12</v>
      </c>
    </row>
    <row r="519" customFormat="false" ht="13.8" hidden="false" customHeight="false" outlineLevel="0" collapsed="false">
      <c r="A519" s="0" t="s">
        <v>1558</v>
      </c>
      <c r="B519" s="7" t="s">
        <v>1559</v>
      </c>
      <c r="C519" s="7" t="s">
        <v>13</v>
      </c>
      <c r="D519" s="8" t="s">
        <v>1560</v>
      </c>
      <c r="E519" s="7" t="s">
        <v>1561</v>
      </c>
      <c r="F519" s="8" t="s">
        <v>16</v>
      </c>
      <c r="G519" s="9" t="n">
        <v>4356</v>
      </c>
      <c r="H519" s="9" t="n">
        <f aca="false">G519/1.21</f>
        <v>3600</v>
      </c>
      <c r="I519" s="9" t="n">
        <f aca="false">G519-H519</f>
        <v>756</v>
      </c>
      <c r="J519" s="10" t="n">
        <v>44168</v>
      </c>
      <c r="K519" s="11" t="n">
        <v>12</v>
      </c>
    </row>
    <row r="520" customFormat="false" ht="13.8" hidden="false" customHeight="false" outlineLevel="0" collapsed="false">
      <c r="A520" s="0" t="s">
        <v>1562</v>
      </c>
      <c r="B520" s="7" t="s">
        <v>1563</v>
      </c>
      <c r="C520" s="7" t="s">
        <v>13</v>
      </c>
      <c r="D520" s="8" t="s">
        <v>1564</v>
      </c>
      <c r="E520" s="7" t="s">
        <v>1565</v>
      </c>
      <c r="F520" s="8" t="s">
        <v>16</v>
      </c>
      <c r="G520" s="9" t="n">
        <v>18991.21</v>
      </c>
      <c r="H520" s="9" t="n">
        <f aca="false">G520/1.21</f>
        <v>15695.2148760331</v>
      </c>
      <c r="I520" s="9" t="n">
        <f aca="false">G520-H520</f>
        <v>3295.9951239669</v>
      </c>
      <c r="J520" s="10" t="n">
        <v>43843</v>
      </c>
      <c r="K520" s="11" t="n">
        <v>12</v>
      </c>
    </row>
    <row r="521" customFormat="false" ht="13.8" hidden="false" customHeight="false" outlineLevel="0" collapsed="false">
      <c r="A521" s="0" t="s">
        <v>1566</v>
      </c>
      <c r="B521" s="7" t="s">
        <v>1567</v>
      </c>
      <c r="C521" s="7" t="s">
        <v>13</v>
      </c>
      <c r="D521" s="8" t="s">
        <v>1568</v>
      </c>
      <c r="E521" s="7" t="s">
        <v>1569</v>
      </c>
      <c r="F521" s="8" t="s">
        <v>16</v>
      </c>
      <c r="G521" s="9" t="n">
        <v>18089.5</v>
      </c>
      <c r="H521" s="9" t="n">
        <f aca="false">G521/1.21</f>
        <v>14950</v>
      </c>
      <c r="I521" s="9" t="n">
        <f aca="false">G521-H521</f>
        <v>3139.5</v>
      </c>
      <c r="J521" s="10" t="n">
        <v>43907</v>
      </c>
      <c r="K521" s="11" t="n">
        <v>12</v>
      </c>
    </row>
    <row r="522" customFormat="false" ht="13.8" hidden="false" customHeight="false" outlineLevel="0" collapsed="false">
      <c r="A522" s="0" t="s">
        <v>1570</v>
      </c>
      <c r="B522" s="7" t="s">
        <v>1571</v>
      </c>
      <c r="C522" s="7" t="s">
        <v>13</v>
      </c>
      <c r="D522" s="8" t="s">
        <v>1568</v>
      </c>
      <c r="E522" s="7" t="s">
        <v>1569</v>
      </c>
      <c r="F522" s="8" t="s">
        <v>16</v>
      </c>
      <c r="G522" s="9" t="n">
        <v>17968.5</v>
      </c>
      <c r="H522" s="9" t="n">
        <f aca="false">G522/1.21</f>
        <v>14850</v>
      </c>
      <c r="I522" s="9" t="n">
        <f aca="false">G522-H522</f>
        <v>3118.5</v>
      </c>
      <c r="J522" s="10" t="n">
        <v>44007</v>
      </c>
      <c r="K522" s="11" t="n">
        <v>12</v>
      </c>
    </row>
    <row r="523" customFormat="false" ht="13.8" hidden="false" customHeight="false" outlineLevel="0" collapsed="false">
      <c r="A523" s="0" t="s">
        <v>1572</v>
      </c>
      <c r="B523" s="7" t="s">
        <v>1573</v>
      </c>
      <c r="C523" s="7" t="s">
        <v>13</v>
      </c>
      <c r="D523" s="8" t="s">
        <v>1574</v>
      </c>
      <c r="E523" s="7" t="s">
        <v>1575</v>
      </c>
      <c r="F523" s="8" t="s">
        <v>16</v>
      </c>
      <c r="G523" s="9" t="n">
        <v>2429.2</v>
      </c>
      <c r="H523" s="9" t="n">
        <f aca="false">G523/1.21</f>
        <v>2007.60330578512</v>
      </c>
      <c r="I523" s="9" t="n">
        <f aca="false">G523-H523</f>
        <v>421.59669421488</v>
      </c>
      <c r="J523" s="10" t="n">
        <v>44159</v>
      </c>
      <c r="K523" s="11" t="n">
        <v>12</v>
      </c>
    </row>
    <row r="524" customFormat="false" ht="13.8" hidden="false" customHeight="false" outlineLevel="0" collapsed="false">
      <c r="A524" s="0" t="s">
        <v>1576</v>
      </c>
      <c r="B524" s="7" t="s">
        <v>1577</v>
      </c>
      <c r="C524" s="7" t="s">
        <v>13</v>
      </c>
      <c r="D524" s="8" t="s">
        <v>1574</v>
      </c>
      <c r="E524" s="7" t="s">
        <v>1575</v>
      </c>
      <c r="F524" s="8" t="s">
        <v>16</v>
      </c>
      <c r="G524" s="9" t="n">
        <v>2214.3</v>
      </c>
      <c r="H524" s="9" t="n">
        <f aca="false">G524/1.21</f>
        <v>1830</v>
      </c>
      <c r="I524" s="9" t="n">
        <f aca="false">G524-H524</f>
        <v>384.3</v>
      </c>
      <c r="J524" s="10" t="n">
        <v>44175</v>
      </c>
      <c r="K524" s="11" t="n">
        <v>12</v>
      </c>
    </row>
    <row r="525" customFormat="false" ht="13.8" hidden="false" customHeight="false" outlineLevel="0" collapsed="false">
      <c r="A525" s="0" t="s">
        <v>1578</v>
      </c>
      <c r="B525" s="7" t="s">
        <v>1579</v>
      </c>
      <c r="C525" s="7" t="s">
        <v>13</v>
      </c>
      <c r="D525" s="8" t="s">
        <v>1574</v>
      </c>
      <c r="E525" s="7" t="s">
        <v>1575</v>
      </c>
      <c r="F525" s="8" t="s">
        <v>16</v>
      </c>
      <c r="G525" s="9" t="n">
        <v>949.25</v>
      </c>
      <c r="H525" s="9" t="n">
        <f aca="false">G525/1.21</f>
        <v>784.504132231405</v>
      </c>
      <c r="I525" s="9" t="n">
        <f aca="false">G525-H525</f>
        <v>164.745867768595</v>
      </c>
      <c r="J525" s="10" t="n">
        <v>43913</v>
      </c>
      <c r="K525" s="11" t="n">
        <v>12</v>
      </c>
    </row>
    <row r="526" customFormat="false" ht="13.8" hidden="false" customHeight="false" outlineLevel="0" collapsed="false">
      <c r="A526" s="0" t="s">
        <v>719</v>
      </c>
      <c r="B526" s="7" t="s">
        <v>1580</v>
      </c>
      <c r="C526" s="7" t="s">
        <v>13</v>
      </c>
      <c r="D526" s="8" t="s">
        <v>1574</v>
      </c>
      <c r="E526" s="7" t="s">
        <v>1575</v>
      </c>
      <c r="F526" s="8" t="s">
        <v>16</v>
      </c>
      <c r="G526" s="17" t="n">
        <v>2710.4</v>
      </c>
      <c r="H526" s="9" t="n">
        <f aca="false">G526/1.21</f>
        <v>2240</v>
      </c>
      <c r="I526" s="9" t="n">
        <f aca="false">G526-H526</f>
        <v>470.4</v>
      </c>
      <c r="J526" s="18" t="n">
        <v>43992</v>
      </c>
      <c r="K526" s="11" t="n">
        <v>12</v>
      </c>
    </row>
    <row r="527" customFormat="false" ht="13.8" hidden="false" customHeight="false" outlineLevel="0" collapsed="false">
      <c r="A527" s="0" t="s">
        <v>1581</v>
      </c>
      <c r="B527" s="7" t="s">
        <v>1582</v>
      </c>
      <c r="C527" s="12" t="s">
        <v>29</v>
      </c>
      <c r="D527" s="8" t="s">
        <v>1574</v>
      </c>
      <c r="E527" s="7" t="s">
        <v>1575</v>
      </c>
      <c r="F527" s="8" t="s">
        <v>16</v>
      </c>
      <c r="G527" s="9" t="n">
        <v>3623.95</v>
      </c>
      <c r="H527" s="9" t="n">
        <f aca="false">G527/1.21</f>
        <v>2995</v>
      </c>
      <c r="I527" s="9" t="n">
        <f aca="false">G527-H527</f>
        <v>628.95</v>
      </c>
      <c r="J527" s="10" t="n">
        <v>43993</v>
      </c>
      <c r="K527" s="11" t="n">
        <v>12</v>
      </c>
    </row>
    <row r="528" customFormat="false" ht="13.8" hidden="false" customHeight="false" outlineLevel="0" collapsed="false">
      <c r="A528" s="0" t="s">
        <v>1583</v>
      </c>
      <c r="B528" s="7" t="s">
        <v>1584</v>
      </c>
      <c r="C528" s="7" t="s">
        <v>13</v>
      </c>
      <c r="D528" s="8" t="s">
        <v>1585</v>
      </c>
      <c r="E528" s="7" t="s">
        <v>1586</v>
      </c>
      <c r="F528" s="8" t="s">
        <v>16</v>
      </c>
      <c r="G528" s="9" t="n">
        <v>3619.11</v>
      </c>
      <c r="H528" s="9" t="n">
        <f aca="false">G528/1.21</f>
        <v>2991</v>
      </c>
      <c r="I528" s="9" t="n">
        <f aca="false">G528-H528</f>
        <v>628.11</v>
      </c>
      <c r="J528" s="10" t="n">
        <v>43935</v>
      </c>
      <c r="K528" s="11" t="n">
        <v>12</v>
      </c>
    </row>
    <row r="529" customFormat="false" ht="13.8" hidden="false" customHeight="false" outlineLevel="0" collapsed="false">
      <c r="A529" s="0" t="s">
        <v>1587</v>
      </c>
      <c r="B529" s="7" t="s">
        <v>1588</v>
      </c>
      <c r="C529" s="7" t="s">
        <v>13</v>
      </c>
      <c r="D529" s="8" t="s">
        <v>1585</v>
      </c>
      <c r="E529" s="7" t="s">
        <v>1586</v>
      </c>
      <c r="F529" s="8" t="s">
        <v>16</v>
      </c>
      <c r="G529" s="9" t="n">
        <v>726</v>
      </c>
      <c r="H529" s="9" t="n">
        <f aca="false">G529/1.21</f>
        <v>600</v>
      </c>
      <c r="I529" s="9" t="n">
        <f aca="false">G529-H529</f>
        <v>126</v>
      </c>
      <c r="J529" s="10" t="n">
        <v>43921</v>
      </c>
      <c r="K529" s="11" t="n">
        <v>12</v>
      </c>
    </row>
    <row r="530" customFormat="false" ht="13.8" hidden="false" customHeight="false" outlineLevel="0" collapsed="false">
      <c r="A530" s="0" t="s">
        <v>1589</v>
      </c>
      <c r="B530" s="7" t="s">
        <v>1590</v>
      </c>
      <c r="C530" s="7" t="s">
        <v>13</v>
      </c>
      <c r="D530" s="8" t="s">
        <v>1591</v>
      </c>
      <c r="E530" s="7" t="s">
        <v>1592</v>
      </c>
      <c r="F530" s="8" t="s">
        <v>16</v>
      </c>
      <c r="G530" s="9" t="n">
        <v>1199.97</v>
      </c>
      <c r="H530" s="9" t="n">
        <f aca="false">G530/1.21</f>
        <v>991.710743801653</v>
      </c>
      <c r="I530" s="9" t="n">
        <f aca="false">G530-H530</f>
        <v>208.259256198347</v>
      </c>
      <c r="J530" s="10" t="n">
        <v>44039</v>
      </c>
      <c r="K530" s="11" t="n">
        <v>12</v>
      </c>
    </row>
    <row r="531" customFormat="false" ht="13.8" hidden="false" customHeight="false" outlineLevel="0" collapsed="false">
      <c r="A531" s="0" t="s">
        <v>1593</v>
      </c>
      <c r="B531" s="7" t="s">
        <v>1594</v>
      </c>
      <c r="C531" s="7" t="s">
        <v>13</v>
      </c>
      <c r="D531" s="8" t="s">
        <v>1595</v>
      </c>
      <c r="E531" s="7" t="s">
        <v>1596</v>
      </c>
      <c r="F531" s="8" t="s">
        <v>16</v>
      </c>
      <c r="G531" s="9" t="n">
        <v>14003.52</v>
      </c>
      <c r="H531" s="9" t="n">
        <f aca="false">G531/1.21</f>
        <v>11573.1570247934</v>
      </c>
      <c r="I531" s="9" t="n">
        <f aca="false">G531-H531</f>
        <v>2430.3629752066</v>
      </c>
      <c r="J531" s="10" t="n">
        <v>43858</v>
      </c>
      <c r="K531" s="11" t="n">
        <v>12</v>
      </c>
    </row>
    <row r="532" customFormat="false" ht="13.8" hidden="false" customHeight="false" outlineLevel="0" collapsed="false">
      <c r="A532" s="0" t="s">
        <v>1597</v>
      </c>
      <c r="B532" s="7" t="s">
        <v>1598</v>
      </c>
      <c r="C532" s="7" t="s">
        <v>13</v>
      </c>
      <c r="D532" s="8" t="s">
        <v>1599</v>
      </c>
      <c r="E532" s="7" t="s">
        <v>1600</v>
      </c>
      <c r="F532" s="8" t="s">
        <v>16</v>
      </c>
      <c r="G532" s="9" t="n">
        <v>653.4</v>
      </c>
      <c r="H532" s="9" t="n">
        <f aca="false">G532/1.21</f>
        <v>540</v>
      </c>
      <c r="I532" s="9" t="n">
        <f aca="false">G532-H532</f>
        <v>113.4</v>
      </c>
      <c r="J532" s="10" t="n">
        <v>43860</v>
      </c>
      <c r="K532" s="11" t="n">
        <v>12</v>
      </c>
    </row>
    <row r="533" customFormat="false" ht="13.8" hidden="false" customHeight="false" outlineLevel="0" collapsed="false">
      <c r="A533" s="0" t="s">
        <v>1601</v>
      </c>
      <c r="B533" s="7" t="s">
        <v>1602</v>
      </c>
      <c r="C533" s="12" t="s">
        <v>29</v>
      </c>
      <c r="D533" s="8" t="s">
        <v>1603</v>
      </c>
      <c r="E533" s="7" t="s">
        <v>1604</v>
      </c>
      <c r="F533" s="8" t="s">
        <v>16</v>
      </c>
      <c r="G533" s="9" t="n">
        <v>1745</v>
      </c>
      <c r="H533" s="9" t="n">
        <f aca="false">G533/1.21</f>
        <v>1442.14876033058</v>
      </c>
      <c r="I533" s="9" t="n">
        <f aca="false">G533-H533</f>
        <v>302.85123966942</v>
      </c>
      <c r="J533" s="10" t="n">
        <v>44193</v>
      </c>
      <c r="K533" s="11" t="n">
        <v>12</v>
      </c>
    </row>
    <row r="534" customFormat="false" ht="13.8" hidden="false" customHeight="false" outlineLevel="0" collapsed="false">
      <c r="A534" s="0" t="s">
        <v>1605</v>
      </c>
      <c r="B534" s="7" t="s">
        <v>1606</v>
      </c>
      <c r="C534" s="7" t="s">
        <v>13</v>
      </c>
      <c r="D534" s="8" t="s">
        <v>1607</v>
      </c>
      <c r="E534" s="7" t="s">
        <v>1608</v>
      </c>
      <c r="F534" s="8" t="s">
        <v>16</v>
      </c>
      <c r="G534" s="9" t="n">
        <v>18661.1</v>
      </c>
      <c r="H534" s="9" t="n">
        <f aca="false">G534/1.21</f>
        <v>15422.3966942149</v>
      </c>
      <c r="I534" s="9" t="n">
        <f aca="false">G534-H534</f>
        <v>3238.7033057851</v>
      </c>
      <c r="J534" s="10" t="n">
        <v>43913</v>
      </c>
      <c r="K534" s="11" t="n">
        <v>12</v>
      </c>
    </row>
    <row r="535" customFormat="false" ht="13.8" hidden="false" customHeight="false" outlineLevel="0" collapsed="false">
      <c r="A535" s="0" t="s">
        <v>1609</v>
      </c>
      <c r="B535" s="7" t="s">
        <v>1610</v>
      </c>
      <c r="C535" s="7" t="s">
        <v>13</v>
      </c>
      <c r="D535" s="8" t="s">
        <v>1607</v>
      </c>
      <c r="E535" s="7" t="s">
        <v>1608</v>
      </c>
      <c r="F535" s="8" t="s">
        <v>16</v>
      </c>
      <c r="G535" s="9" t="n">
        <v>847.51</v>
      </c>
      <c r="H535" s="9" t="n">
        <f aca="false">G535/1.21</f>
        <v>700.421487603306</v>
      </c>
      <c r="I535" s="9" t="n">
        <f aca="false">G535-H535</f>
        <v>147.088512396694</v>
      </c>
      <c r="J535" s="10" t="n">
        <v>44134</v>
      </c>
      <c r="K535" s="11" t="n">
        <v>12</v>
      </c>
    </row>
    <row r="536" customFormat="false" ht="13.8" hidden="false" customHeight="false" outlineLevel="0" collapsed="false">
      <c r="A536" s="0" t="s">
        <v>1611</v>
      </c>
      <c r="B536" s="12" t="s">
        <v>1612</v>
      </c>
      <c r="C536" s="7" t="s">
        <v>13</v>
      </c>
      <c r="D536" s="13" t="s">
        <v>1607</v>
      </c>
      <c r="E536" s="12" t="s">
        <v>1608</v>
      </c>
      <c r="F536" s="8" t="s">
        <v>16</v>
      </c>
      <c r="G536" s="14" t="n">
        <v>4641.04</v>
      </c>
      <c r="H536" s="9" t="n">
        <f aca="false">G536/1.21</f>
        <v>3835.57024793388</v>
      </c>
      <c r="I536" s="9" t="n">
        <f aca="false">G536-H536</f>
        <v>805.46975206612</v>
      </c>
      <c r="J536" s="15" t="n">
        <v>44028</v>
      </c>
      <c r="K536" s="11" t="n">
        <v>12</v>
      </c>
    </row>
    <row r="537" customFormat="false" ht="13.8" hidden="false" customHeight="false" outlineLevel="0" collapsed="false">
      <c r="A537" s="0" t="s">
        <v>1613</v>
      </c>
      <c r="B537" s="7" t="s">
        <v>1614</v>
      </c>
      <c r="C537" s="7" t="s">
        <v>13</v>
      </c>
      <c r="D537" s="8" t="s">
        <v>1615</v>
      </c>
      <c r="E537" s="7" t="s">
        <v>1616</v>
      </c>
      <c r="F537" s="8" t="s">
        <v>16</v>
      </c>
      <c r="G537" s="9" t="n">
        <v>2420</v>
      </c>
      <c r="H537" s="9" t="n">
        <f aca="false">G537/1.21</f>
        <v>2000</v>
      </c>
      <c r="I537" s="9" t="n">
        <f aca="false">G537-H537</f>
        <v>420</v>
      </c>
      <c r="J537" s="10" t="n">
        <v>44134</v>
      </c>
      <c r="K537" s="11" t="n">
        <v>12</v>
      </c>
    </row>
    <row r="538" customFormat="false" ht="13.8" hidden="false" customHeight="false" outlineLevel="0" collapsed="false">
      <c r="A538" s="0" t="s">
        <v>1617</v>
      </c>
      <c r="B538" s="7" t="s">
        <v>1618</v>
      </c>
      <c r="C538" s="12" t="s">
        <v>29</v>
      </c>
      <c r="D538" s="8" t="s">
        <v>1619</v>
      </c>
      <c r="E538" s="7" t="s">
        <v>1620</v>
      </c>
      <c r="F538" s="8" t="s">
        <v>16</v>
      </c>
      <c r="G538" s="9" t="n">
        <v>368.32</v>
      </c>
      <c r="H538" s="9" t="n">
        <f aca="false">G538/1.21</f>
        <v>304.396694214876</v>
      </c>
      <c r="I538" s="9" t="n">
        <f aca="false">G538-H538</f>
        <v>63.923305785124</v>
      </c>
      <c r="J538" s="10" t="n">
        <v>44112</v>
      </c>
      <c r="K538" s="11" t="n">
        <v>12</v>
      </c>
    </row>
    <row r="539" customFormat="false" ht="13.8" hidden="false" customHeight="false" outlineLevel="0" collapsed="false">
      <c r="A539" s="0" t="s">
        <v>1621</v>
      </c>
      <c r="B539" s="7" t="s">
        <v>1622</v>
      </c>
      <c r="C539" s="12" t="s">
        <v>29</v>
      </c>
      <c r="D539" s="8" t="s">
        <v>1619</v>
      </c>
      <c r="E539" s="7" t="s">
        <v>1620</v>
      </c>
      <c r="F539" s="8" t="s">
        <v>16</v>
      </c>
      <c r="G539" s="9" t="n">
        <v>728.85</v>
      </c>
      <c r="H539" s="9" t="n">
        <f aca="false">G539/1.21</f>
        <v>602.355371900827</v>
      </c>
      <c r="I539" s="9" t="n">
        <f aca="false">G539-H539</f>
        <v>126.494628099173</v>
      </c>
      <c r="J539" s="10" t="n">
        <v>44109</v>
      </c>
      <c r="K539" s="11" t="n">
        <v>12</v>
      </c>
    </row>
    <row r="540" customFormat="false" ht="13.8" hidden="false" customHeight="false" outlineLevel="0" collapsed="false">
      <c r="A540" s="0" t="s">
        <v>1623</v>
      </c>
      <c r="B540" s="7" t="s">
        <v>1624</v>
      </c>
      <c r="C540" s="7" t="s">
        <v>13</v>
      </c>
      <c r="D540" s="8" t="s">
        <v>1625</v>
      </c>
      <c r="E540" s="7" t="s">
        <v>1626</v>
      </c>
      <c r="F540" s="8" t="s">
        <v>16</v>
      </c>
      <c r="G540" s="9" t="n">
        <v>847</v>
      </c>
      <c r="H540" s="9" t="n">
        <f aca="false">G540/1.21</f>
        <v>700</v>
      </c>
      <c r="I540" s="9" t="n">
        <f aca="false">G540-H540</f>
        <v>147</v>
      </c>
      <c r="J540" s="10" t="n">
        <v>44169</v>
      </c>
      <c r="K540" s="11" t="n">
        <v>12</v>
      </c>
    </row>
    <row r="541" customFormat="false" ht="13.8" hidden="false" customHeight="false" outlineLevel="0" collapsed="false">
      <c r="A541" s="0" t="s">
        <v>1627</v>
      </c>
      <c r="B541" s="7" t="s">
        <v>1628</v>
      </c>
      <c r="C541" s="7" t="s">
        <v>13</v>
      </c>
      <c r="D541" s="8" t="s">
        <v>1625</v>
      </c>
      <c r="E541" s="7" t="s">
        <v>1626</v>
      </c>
      <c r="F541" s="8" t="s">
        <v>16</v>
      </c>
      <c r="G541" s="9" t="n">
        <v>847</v>
      </c>
      <c r="H541" s="9" t="n">
        <f aca="false">G541/1.21</f>
        <v>700</v>
      </c>
      <c r="I541" s="9" t="n">
        <f aca="false">G541-H541</f>
        <v>147</v>
      </c>
      <c r="J541" s="10" t="n">
        <v>44183</v>
      </c>
      <c r="K541" s="11" t="n">
        <v>12</v>
      </c>
    </row>
    <row r="542" customFormat="false" ht="13.8" hidden="false" customHeight="false" outlineLevel="0" collapsed="false">
      <c r="A542" s="0" t="s">
        <v>1629</v>
      </c>
      <c r="B542" s="7" t="s">
        <v>1630</v>
      </c>
      <c r="C542" s="12" t="s">
        <v>29</v>
      </c>
      <c r="D542" s="8" t="s">
        <v>1631</v>
      </c>
      <c r="E542" s="7" t="s">
        <v>1632</v>
      </c>
      <c r="F542" s="8" t="s">
        <v>16</v>
      </c>
      <c r="G542" s="9" t="n">
        <v>1998.61</v>
      </c>
      <c r="H542" s="9" t="n">
        <f aca="false">G542/1.21</f>
        <v>1651.74380165289</v>
      </c>
      <c r="I542" s="9" t="n">
        <f aca="false">G542-H542</f>
        <v>346.86619834711</v>
      </c>
      <c r="J542" s="10" t="n">
        <v>43880</v>
      </c>
      <c r="K542" s="11" t="n">
        <v>12</v>
      </c>
    </row>
    <row r="543" customFormat="false" ht="13.8" hidden="false" customHeight="false" outlineLevel="0" collapsed="false">
      <c r="A543" s="0" t="s">
        <v>1633</v>
      </c>
      <c r="B543" s="7" t="s">
        <v>1634</v>
      </c>
      <c r="C543" s="12" t="s">
        <v>29</v>
      </c>
      <c r="D543" s="8" t="s">
        <v>1635</v>
      </c>
      <c r="E543" s="7" t="s">
        <v>1636</v>
      </c>
      <c r="F543" s="8" t="s">
        <v>16</v>
      </c>
      <c r="G543" s="9" t="n">
        <v>500</v>
      </c>
      <c r="H543" s="9" t="n">
        <f aca="false">G543/1.21</f>
        <v>413.223140495868</v>
      </c>
      <c r="I543" s="9" t="n">
        <f aca="false">G543-H543</f>
        <v>86.776859504132</v>
      </c>
      <c r="J543" s="10" t="n">
        <v>43910</v>
      </c>
      <c r="K543" s="11" t="n">
        <v>12</v>
      </c>
    </row>
    <row r="544" customFormat="false" ht="13.8" hidden="false" customHeight="false" outlineLevel="0" collapsed="false">
      <c r="A544" s="0" t="s">
        <v>1637</v>
      </c>
      <c r="B544" s="7" t="s">
        <v>1638</v>
      </c>
      <c r="C544" s="12" t="s">
        <v>29</v>
      </c>
      <c r="D544" s="8" t="s">
        <v>1635</v>
      </c>
      <c r="E544" s="7" t="s">
        <v>1636</v>
      </c>
      <c r="F544" s="8" t="s">
        <v>16</v>
      </c>
      <c r="G544" s="9" t="n">
        <v>79.2</v>
      </c>
      <c r="H544" s="9" t="n">
        <f aca="false">G544/1.21</f>
        <v>65.4545454545455</v>
      </c>
      <c r="I544" s="9" t="n">
        <f aca="false">G544-H544</f>
        <v>13.7454545454545</v>
      </c>
      <c r="J544" s="10" t="n">
        <v>43994</v>
      </c>
      <c r="K544" s="11" t="n">
        <v>12</v>
      </c>
    </row>
    <row r="545" customFormat="false" ht="13.8" hidden="false" customHeight="false" outlineLevel="0" collapsed="false">
      <c r="A545" s="16" t="s">
        <v>1639</v>
      </c>
      <c r="B545" s="7" t="s">
        <v>1640</v>
      </c>
      <c r="C545" s="12" t="s">
        <v>29</v>
      </c>
      <c r="D545" s="8" t="s">
        <v>1635</v>
      </c>
      <c r="E545" s="7" t="s">
        <v>1636</v>
      </c>
      <c r="F545" s="8" t="s">
        <v>16</v>
      </c>
      <c r="G545" s="9" t="n">
        <v>376.2</v>
      </c>
      <c r="H545" s="9" t="n">
        <f aca="false">G545/1.21</f>
        <v>310.909090909091</v>
      </c>
      <c r="I545" s="9" t="n">
        <f aca="false">G545-H545</f>
        <v>65.290909090909</v>
      </c>
      <c r="J545" s="10" t="n">
        <v>44056</v>
      </c>
      <c r="K545" s="11" t="n">
        <v>12</v>
      </c>
    </row>
    <row r="546" customFormat="false" ht="13.8" hidden="false" customHeight="false" outlineLevel="0" collapsed="false">
      <c r="A546" s="16" t="s">
        <v>1641</v>
      </c>
      <c r="B546" s="7" t="s">
        <v>1642</v>
      </c>
      <c r="C546" s="12" t="s">
        <v>29</v>
      </c>
      <c r="D546" s="8" t="s">
        <v>1635</v>
      </c>
      <c r="E546" s="7" t="s">
        <v>1636</v>
      </c>
      <c r="F546" s="8" t="s">
        <v>16</v>
      </c>
      <c r="G546" s="9" t="n">
        <v>405.9</v>
      </c>
      <c r="H546" s="9" t="n">
        <f aca="false">G546/1.21</f>
        <v>335.454545454545</v>
      </c>
      <c r="I546" s="9" t="n">
        <f aca="false">G546-H546</f>
        <v>70.445454545455</v>
      </c>
      <c r="J546" s="10" t="n">
        <v>43866</v>
      </c>
      <c r="K546" s="11" t="n">
        <v>12</v>
      </c>
    </row>
    <row r="547" customFormat="false" ht="13.8" hidden="false" customHeight="false" outlineLevel="0" collapsed="false">
      <c r="A547" s="0" t="s">
        <v>1643</v>
      </c>
      <c r="B547" s="7" t="s">
        <v>1644</v>
      </c>
      <c r="C547" s="7" t="s">
        <v>13</v>
      </c>
      <c r="D547" s="8" t="s">
        <v>1645</v>
      </c>
      <c r="E547" s="7" t="s">
        <v>1646</v>
      </c>
      <c r="F547" s="8" t="s">
        <v>16</v>
      </c>
      <c r="G547" s="9" t="n">
        <v>3570</v>
      </c>
      <c r="H547" s="9" t="n">
        <f aca="false">G547/1.21</f>
        <v>2950.4132231405</v>
      </c>
      <c r="I547" s="9" t="n">
        <f aca="false">G547-H547</f>
        <v>619.5867768595</v>
      </c>
      <c r="J547" s="10" t="n">
        <v>44139</v>
      </c>
      <c r="K547" s="11" t="n">
        <v>12</v>
      </c>
    </row>
    <row r="548" customFormat="false" ht="13.8" hidden="false" customHeight="false" outlineLevel="0" collapsed="false">
      <c r="A548" s="0" t="s">
        <v>1647</v>
      </c>
      <c r="B548" s="7" t="s">
        <v>1648</v>
      </c>
      <c r="C548" s="7" t="s">
        <v>13</v>
      </c>
      <c r="D548" s="8" t="s">
        <v>1649</v>
      </c>
      <c r="E548" s="7" t="s">
        <v>1650</v>
      </c>
      <c r="F548" s="8" t="s">
        <v>16</v>
      </c>
      <c r="G548" s="9" t="n">
        <v>605</v>
      </c>
      <c r="H548" s="9" t="n">
        <f aca="false">G548/1.21</f>
        <v>500</v>
      </c>
      <c r="I548" s="9" t="n">
        <f aca="false">G548-H548</f>
        <v>105</v>
      </c>
      <c r="J548" s="10" t="n">
        <v>44055</v>
      </c>
      <c r="K548" s="11" t="n">
        <v>12</v>
      </c>
    </row>
    <row r="549" customFormat="false" ht="13.8" hidden="false" customHeight="false" outlineLevel="0" collapsed="false">
      <c r="A549" s="0" t="s">
        <v>1651</v>
      </c>
      <c r="B549" s="7" t="s">
        <v>1652</v>
      </c>
      <c r="C549" s="7" t="s">
        <v>88</v>
      </c>
      <c r="D549" s="8" t="s">
        <v>1653</v>
      </c>
      <c r="E549" s="7" t="s">
        <v>1654</v>
      </c>
      <c r="F549" s="8" t="s">
        <v>16</v>
      </c>
      <c r="G549" s="9" t="n">
        <v>3487.22</v>
      </c>
      <c r="H549" s="9" t="n">
        <f aca="false">G549/1.21</f>
        <v>2882</v>
      </c>
      <c r="I549" s="9" t="n">
        <f aca="false">G549-H549</f>
        <v>605.22</v>
      </c>
      <c r="J549" s="10" t="n">
        <v>44134</v>
      </c>
      <c r="K549" s="11" t="n">
        <v>12</v>
      </c>
    </row>
    <row r="550" customFormat="false" ht="13.8" hidden="false" customHeight="false" outlineLevel="0" collapsed="false">
      <c r="A550" s="0" t="s">
        <v>187</v>
      </c>
      <c r="B550" s="7" t="s">
        <v>1655</v>
      </c>
      <c r="C550" s="7" t="s">
        <v>88</v>
      </c>
      <c r="D550" s="8" t="s">
        <v>1653</v>
      </c>
      <c r="E550" s="7" t="s">
        <v>1654</v>
      </c>
      <c r="F550" s="8" t="s">
        <v>16</v>
      </c>
      <c r="G550" s="9" t="n">
        <v>17219.24</v>
      </c>
      <c r="H550" s="9" t="n">
        <f aca="false">G550/1.21</f>
        <v>14230.7768595041</v>
      </c>
      <c r="I550" s="9" t="n">
        <f aca="false">G550-H550</f>
        <v>2988.4631404959</v>
      </c>
      <c r="J550" s="10" t="n">
        <v>44181</v>
      </c>
      <c r="K550" s="11" t="n">
        <v>12</v>
      </c>
    </row>
    <row r="551" customFormat="false" ht="13.8" hidden="false" customHeight="false" outlineLevel="0" collapsed="false">
      <c r="A551" s="0" t="s">
        <v>1656</v>
      </c>
      <c r="B551" s="7" t="s">
        <v>1657</v>
      </c>
      <c r="C551" s="7" t="s">
        <v>88</v>
      </c>
      <c r="D551" s="8" t="s">
        <v>1658</v>
      </c>
      <c r="E551" s="7" t="s">
        <v>1659</v>
      </c>
      <c r="F551" s="8" t="s">
        <v>16</v>
      </c>
      <c r="G551" s="9" t="n">
        <v>3513.36</v>
      </c>
      <c r="H551" s="9" t="n">
        <f aca="false">G551/1.21</f>
        <v>2903.60330578512</v>
      </c>
      <c r="I551" s="9" t="n">
        <f aca="false">G551-H551</f>
        <v>609.75669421488</v>
      </c>
      <c r="J551" s="10" t="n">
        <v>44112</v>
      </c>
      <c r="K551" s="11" t="n">
        <v>12</v>
      </c>
    </row>
    <row r="552" customFormat="false" ht="13.8" hidden="false" customHeight="false" outlineLevel="0" collapsed="false">
      <c r="A552" s="0" t="s">
        <v>1660</v>
      </c>
      <c r="B552" s="7" t="s">
        <v>1661</v>
      </c>
      <c r="C552" s="12" t="s">
        <v>29</v>
      </c>
      <c r="D552" s="8" t="s">
        <v>1662</v>
      </c>
      <c r="E552" s="7" t="s">
        <v>1663</v>
      </c>
      <c r="F552" s="8" t="s">
        <v>16</v>
      </c>
      <c r="G552" s="9" t="n">
        <v>12680.8</v>
      </c>
      <c r="H552" s="9" t="n">
        <f aca="false">G552/1.21</f>
        <v>10480</v>
      </c>
      <c r="I552" s="9" t="n">
        <f aca="false">G552-H552</f>
        <v>2200.8</v>
      </c>
      <c r="J552" s="10" t="n">
        <v>43873</v>
      </c>
      <c r="K552" s="11" t="n">
        <v>12</v>
      </c>
    </row>
    <row r="553" customFormat="false" ht="13.8" hidden="false" customHeight="false" outlineLevel="0" collapsed="false">
      <c r="A553" s="0" t="s">
        <v>1664</v>
      </c>
      <c r="B553" s="7" t="s">
        <v>1665</v>
      </c>
      <c r="C553" s="7" t="s">
        <v>13</v>
      </c>
      <c r="D553" s="8" t="s">
        <v>1666</v>
      </c>
      <c r="E553" s="7" t="s">
        <v>1667</v>
      </c>
      <c r="F553" s="8" t="s">
        <v>16</v>
      </c>
      <c r="G553" s="9" t="n">
        <v>2867.7</v>
      </c>
      <c r="H553" s="9" t="n">
        <f aca="false">G553/1.21</f>
        <v>2370</v>
      </c>
      <c r="I553" s="9" t="n">
        <f aca="false">G553-H553</f>
        <v>497.7</v>
      </c>
      <c r="J553" s="10" t="n">
        <v>43924</v>
      </c>
      <c r="K553" s="11" t="n">
        <v>12</v>
      </c>
    </row>
    <row r="554" customFormat="false" ht="13.8" hidden="false" customHeight="false" outlineLevel="0" collapsed="false">
      <c r="A554" s="0" t="s">
        <v>1668</v>
      </c>
      <c r="B554" s="7" t="s">
        <v>1669</v>
      </c>
      <c r="C554" s="7" t="s">
        <v>13</v>
      </c>
      <c r="D554" s="8" t="s">
        <v>1666</v>
      </c>
      <c r="E554" s="7" t="s">
        <v>1667</v>
      </c>
      <c r="F554" s="8" t="s">
        <v>16</v>
      </c>
      <c r="G554" s="9" t="n">
        <v>2666.84</v>
      </c>
      <c r="H554" s="9" t="n">
        <f aca="false">G554/1.21</f>
        <v>2204</v>
      </c>
      <c r="I554" s="9" t="n">
        <f aca="false">G554-H554</f>
        <v>462.84</v>
      </c>
      <c r="J554" s="10" t="n">
        <v>43881</v>
      </c>
      <c r="K554" s="11" t="n">
        <v>12</v>
      </c>
    </row>
    <row r="555" customFormat="false" ht="13.8" hidden="false" customHeight="false" outlineLevel="0" collapsed="false">
      <c r="A555" s="0" t="s">
        <v>1670</v>
      </c>
      <c r="B555" s="7" t="s">
        <v>1671</v>
      </c>
      <c r="C555" s="7" t="s">
        <v>13</v>
      </c>
      <c r="D555" s="8" t="s">
        <v>1666</v>
      </c>
      <c r="E555" s="7" t="s">
        <v>1667</v>
      </c>
      <c r="F555" s="8" t="s">
        <v>16</v>
      </c>
      <c r="G555" s="9" t="n">
        <v>1802.9</v>
      </c>
      <c r="H555" s="9" t="n">
        <f aca="false">G555/1.21</f>
        <v>1490</v>
      </c>
      <c r="I555" s="9" t="n">
        <f aca="false">G555-H555</f>
        <v>312.9</v>
      </c>
      <c r="J555" s="10" t="n">
        <v>44028</v>
      </c>
      <c r="K555" s="11" t="n">
        <v>12</v>
      </c>
    </row>
    <row r="556" customFormat="false" ht="13.8" hidden="false" customHeight="false" outlineLevel="0" collapsed="false">
      <c r="A556" s="0" t="s">
        <v>1672</v>
      </c>
      <c r="B556" s="7" t="s">
        <v>1673</v>
      </c>
      <c r="C556" s="7" t="s">
        <v>13</v>
      </c>
      <c r="D556" s="8" t="s">
        <v>1666</v>
      </c>
      <c r="E556" s="7" t="s">
        <v>1667</v>
      </c>
      <c r="F556" s="8" t="s">
        <v>16</v>
      </c>
      <c r="G556" s="9" t="n">
        <v>1076.9</v>
      </c>
      <c r="H556" s="9" t="n">
        <f aca="false">G556/1.21</f>
        <v>890</v>
      </c>
      <c r="I556" s="9" t="n">
        <f aca="false">G556-H556</f>
        <v>186.9</v>
      </c>
      <c r="J556" s="10" t="n">
        <v>44020</v>
      </c>
      <c r="K556" s="11" t="n">
        <v>12</v>
      </c>
    </row>
    <row r="557" customFormat="false" ht="13.8" hidden="false" customHeight="false" outlineLevel="0" collapsed="false">
      <c r="A557" s="0" t="s">
        <v>1674</v>
      </c>
      <c r="B557" s="7" t="s">
        <v>1675</v>
      </c>
      <c r="C557" s="7" t="s">
        <v>13</v>
      </c>
      <c r="D557" s="8" t="s">
        <v>1676</v>
      </c>
      <c r="E557" s="7" t="s">
        <v>1677</v>
      </c>
      <c r="F557" s="8" t="s">
        <v>16</v>
      </c>
      <c r="G557" s="9" t="n">
        <v>2130</v>
      </c>
      <c r="H557" s="9" t="n">
        <f aca="false">G557/1.21</f>
        <v>1760.3305785124</v>
      </c>
      <c r="I557" s="9" t="n">
        <f aca="false">G557-H557</f>
        <v>369.6694214876</v>
      </c>
      <c r="J557" s="10" t="n">
        <v>44127</v>
      </c>
      <c r="K557" s="11" t="n">
        <v>12</v>
      </c>
    </row>
    <row r="558" customFormat="false" ht="13.8" hidden="false" customHeight="false" outlineLevel="0" collapsed="false">
      <c r="A558" s="0" t="s">
        <v>1678</v>
      </c>
      <c r="B558" s="7" t="s">
        <v>1679</v>
      </c>
      <c r="C558" s="7" t="s">
        <v>13</v>
      </c>
      <c r="D558" s="8" t="s">
        <v>1680</v>
      </c>
      <c r="E558" s="7" t="s">
        <v>1681</v>
      </c>
      <c r="F558" s="8" t="s">
        <v>16</v>
      </c>
      <c r="G558" s="9" t="n">
        <v>8000</v>
      </c>
      <c r="H558" s="9" t="n">
        <f aca="false">G558/1.21</f>
        <v>6611.57024793388</v>
      </c>
      <c r="I558" s="9" t="n">
        <f aca="false">G558-H558</f>
        <v>1388.42975206612</v>
      </c>
      <c r="J558" s="10" t="n">
        <v>43993</v>
      </c>
      <c r="K558" s="11" t="n">
        <v>12</v>
      </c>
    </row>
    <row r="559" customFormat="false" ht="13.8" hidden="false" customHeight="false" outlineLevel="0" collapsed="false">
      <c r="A559" s="0" t="s">
        <v>1682</v>
      </c>
      <c r="B559" s="7" t="s">
        <v>1683</v>
      </c>
      <c r="C559" s="7" t="s">
        <v>13</v>
      </c>
      <c r="D559" s="8" t="s">
        <v>1684</v>
      </c>
      <c r="E559" s="7" t="s">
        <v>1685</v>
      </c>
      <c r="F559" s="8" t="s">
        <v>16</v>
      </c>
      <c r="G559" s="9" t="n">
        <v>800</v>
      </c>
      <c r="H559" s="9" t="n">
        <f aca="false">G559/1.21</f>
        <v>661.157024793388</v>
      </c>
      <c r="I559" s="9" t="n">
        <f aca="false">G559-H559</f>
        <v>138.842975206612</v>
      </c>
      <c r="J559" s="10" t="n">
        <v>43967</v>
      </c>
      <c r="K559" s="11" t="n">
        <v>12</v>
      </c>
    </row>
    <row r="560" customFormat="false" ht="13.8" hidden="false" customHeight="false" outlineLevel="0" collapsed="false">
      <c r="A560" s="0" t="s">
        <v>1686</v>
      </c>
      <c r="B560" s="7" t="s">
        <v>1687</v>
      </c>
      <c r="C560" s="12" t="s">
        <v>29</v>
      </c>
      <c r="D560" s="8" t="s">
        <v>1688</v>
      </c>
      <c r="E560" s="7" t="s">
        <v>1689</v>
      </c>
      <c r="F560" s="8" t="s">
        <v>16</v>
      </c>
      <c r="G560" s="9" t="n">
        <v>871.2</v>
      </c>
      <c r="H560" s="9" t="n">
        <f aca="false">G560/1.21</f>
        <v>720</v>
      </c>
      <c r="I560" s="9" t="n">
        <f aca="false">G560-H560</f>
        <v>151.2</v>
      </c>
      <c r="J560" s="10" t="n">
        <v>44007</v>
      </c>
      <c r="K560" s="11" t="n">
        <v>12</v>
      </c>
    </row>
    <row r="561" customFormat="false" ht="13.8" hidden="false" customHeight="false" outlineLevel="0" collapsed="false">
      <c r="A561" s="0" t="s">
        <v>1690</v>
      </c>
      <c r="B561" s="7" t="s">
        <v>1691</v>
      </c>
      <c r="C561" s="12" t="s">
        <v>29</v>
      </c>
      <c r="D561" s="8" t="s">
        <v>1692</v>
      </c>
      <c r="E561" s="7" t="s">
        <v>1693</v>
      </c>
      <c r="F561" s="8" t="s">
        <v>16</v>
      </c>
      <c r="G561" s="9" t="n">
        <v>1500</v>
      </c>
      <c r="H561" s="9" t="n">
        <f aca="false">G561/1.21</f>
        <v>1239.6694214876</v>
      </c>
      <c r="I561" s="9" t="n">
        <f aca="false">G561-H561</f>
        <v>260.3305785124</v>
      </c>
      <c r="J561" s="10" t="n">
        <v>43935</v>
      </c>
      <c r="K561" s="11" t="n">
        <v>12</v>
      </c>
    </row>
    <row r="562" customFormat="false" ht="13.8" hidden="false" customHeight="false" outlineLevel="0" collapsed="false">
      <c r="A562" s="0" t="s">
        <v>269</v>
      </c>
      <c r="B562" s="7" t="s">
        <v>1694</v>
      </c>
      <c r="C562" s="7" t="s">
        <v>13</v>
      </c>
      <c r="D562" s="8" t="s">
        <v>1695</v>
      </c>
      <c r="E562" s="7" t="s">
        <v>1696</v>
      </c>
      <c r="F562" s="8" t="s">
        <v>16</v>
      </c>
      <c r="G562" s="17" t="n">
        <v>120</v>
      </c>
      <c r="H562" s="9" t="n">
        <f aca="false">G562/1.21</f>
        <v>99.1735537190083</v>
      </c>
      <c r="I562" s="9" t="n">
        <f aca="false">G562-H562</f>
        <v>20.8264462809917</v>
      </c>
      <c r="J562" s="18" t="n">
        <v>43910</v>
      </c>
      <c r="K562" s="11" t="n">
        <v>12</v>
      </c>
    </row>
    <row r="563" customFormat="false" ht="13.8" hidden="false" customHeight="false" outlineLevel="0" collapsed="false">
      <c r="A563" s="0" t="s">
        <v>1697</v>
      </c>
      <c r="B563" s="12" t="s">
        <v>1698</v>
      </c>
      <c r="C563" s="7" t="s">
        <v>13</v>
      </c>
      <c r="D563" s="13" t="s">
        <v>1699</v>
      </c>
      <c r="E563" s="12" t="s">
        <v>1700</v>
      </c>
      <c r="F563" s="8" t="s">
        <v>16</v>
      </c>
      <c r="G563" s="14" t="n">
        <v>8107</v>
      </c>
      <c r="H563" s="9" t="n">
        <f aca="false">G563/1.21</f>
        <v>6700</v>
      </c>
      <c r="I563" s="9" t="n">
        <f aca="false">G563-H563</f>
        <v>1407</v>
      </c>
      <c r="J563" s="15" t="n">
        <v>44168</v>
      </c>
      <c r="K563" s="11" t="n">
        <v>12</v>
      </c>
    </row>
    <row r="564" customFormat="false" ht="13.8" hidden="false" customHeight="false" outlineLevel="0" collapsed="false">
      <c r="A564" s="0" t="s">
        <v>1701</v>
      </c>
      <c r="B564" s="12" t="s">
        <v>1702</v>
      </c>
      <c r="C564" s="7" t="s">
        <v>13</v>
      </c>
      <c r="D564" s="13" t="s">
        <v>1699</v>
      </c>
      <c r="E564" s="12" t="s">
        <v>1700</v>
      </c>
      <c r="F564" s="8" t="s">
        <v>16</v>
      </c>
      <c r="G564" s="14" t="n">
        <v>5203</v>
      </c>
      <c r="H564" s="9" t="n">
        <f aca="false">G564/1.21</f>
        <v>4300</v>
      </c>
      <c r="I564" s="9" t="n">
        <f aca="false">G564-H564</f>
        <v>903</v>
      </c>
      <c r="J564" s="15" t="n">
        <v>44187</v>
      </c>
      <c r="K564" s="11" t="n">
        <v>12</v>
      </c>
    </row>
    <row r="565" customFormat="false" ht="13.8" hidden="false" customHeight="false" outlineLevel="0" collapsed="false">
      <c r="A565" s="0" t="s">
        <v>1703</v>
      </c>
      <c r="B565" s="12" t="s">
        <v>1704</v>
      </c>
      <c r="C565" s="7" t="s">
        <v>13</v>
      </c>
      <c r="D565" s="13" t="s">
        <v>1699</v>
      </c>
      <c r="E565" s="12" t="s">
        <v>1700</v>
      </c>
      <c r="F565" s="8" t="s">
        <v>16</v>
      </c>
      <c r="G565" s="14" t="n">
        <v>3690.51</v>
      </c>
      <c r="H565" s="9" t="n">
        <f aca="false">G565/1.21</f>
        <v>3050.00826446281</v>
      </c>
      <c r="I565" s="9" t="n">
        <f aca="false">G565-H565</f>
        <v>640.50173553719</v>
      </c>
      <c r="J565" s="15" t="n">
        <v>44048</v>
      </c>
      <c r="K565" s="11" t="n">
        <v>12</v>
      </c>
    </row>
    <row r="566" customFormat="false" ht="13.8" hidden="false" customHeight="false" outlineLevel="0" collapsed="false">
      <c r="A566" s="0" t="s">
        <v>1705</v>
      </c>
      <c r="B566" s="7" t="s">
        <v>1706</v>
      </c>
      <c r="C566" s="7" t="s">
        <v>13</v>
      </c>
      <c r="D566" s="8" t="s">
        <v>1707</v>
      </c>
      <c r="E566" s="7" t="s">
        <v>1708</v>
      </c>
      <c r="F566" s="8" t="s">
        <v>16</v>
      </c>
      <c r="G566" s="9" t="n">
        <v>2000</v>
      </c>
      <c r="H566" s="9" t="n">
        <f aca="false">G566/1.21</f>
        <v>1652.89256198347</v>
      </c>
      <c r="I566" s="9" t="n">
        <f aca="false">G566-H566</f>
        <v>347.10743801653</v>
      </c>
      <c r="J566" s="10" t="n">
        <v>43894</v>
      </c>
      <c r="K566" s="11" t="n">
        <v>12</v>
      </c>
    </row>
    <row r="567" customFormat="false" ht="13.8" hidden="false" customHeight="false" outlineLevel="0" collapsed="false">
      <c r="A567" s="0" t="s">
        <v>1709</v>
      </c>
      <c r="B567" s="7" t="s">
        <v>1710</v>
      </c>
      <c r="C567" s="7" t="s">
        <v>13</v>
      </c>
      <c r="D567" s="8" t="s">
        <v>1711</v>
      </c>
      <c r="E567" s="7" t="s">
        <v>1712</v>
      </c>
      <c r="F567" s="8" t="s">
        <v>16</v>
      </c>
      <c r="G567" s="9" t="n">
        <v>1766.6</v>
      </c>
      <c r="H567" s="9" t="n">
        <f aca="false">G567/1.21</f>
        <v>1460</v>
      </c>
      <c r="I567" s="9" t="n">
        <f aca="false">G567-H567</f>
        <v>306.6</v>
      </c>
      <c r="J567" s="10" t="n">
        <v>43993</v>
      </c>
      <c r="K567" s="11" t="n">
        <v>12</v>
      </c>
    </row>
    <row r="568" customFormat="false" ht="13.8" hidden="false" customHeight="false" outlineLevel="0" collapsed="false">
      <c r="A568" s="0" t="s">
        <v>1713</v>
      </c>
      <c r="B568" s="7" t="s">
        <v>1714</v>
      </c>
      <c r="C568" s="7" t="s">
        <v>13</v>
      </c>
      <c r="D568" s="8" t="s">
        <v>1711</v>
      </c>
      <c r="E568" s="7" t="s">
        <v>1712</v>
      </c>
      <c r="F568" s="8" t="s">
        <v>16</v>
      </c>
      <c r="G568" s="9" t="n">
        <v>1306.8</v>
      </c>
      <c r="H568" s="9" t="n">
        <f aca="false">G568/1.21</f>
        <v>1080</v>
      </c>
      <c r="I568" s="9" t="n">
        <f aca="false">G568-H568</f>
        <v>226.8</v>
      </c>
      <c r="J568" s="10" t="n">
        <v>44194</v>
      </c>
      <c r="K568" s="11" t="n">
        <v>12</v>
      </c>
    </row>
    <row r="569" customFormat="false" ht="13.8" hidden="false" customHeight="false" outlineLevel="0" collapsed="false">
      <c r="A569" s="0" t="s">
        <v>1715</v>
      </c>
      <c r="B569" s="7" t="s">
        <v>1716</v>
      </c>
      <c r="C569" s="7" t="s">
        <v>13</v>
      </c>
      <c r="D569" s="8" t="s">
        <v>1717</v>
      </c>
      <c r="E569" s="7" t="s">
        <v>1718</v>
      </c>
      <c r="F569" s="8" t="s">
        <v>16</v>
      </c>
      <c r="G569" s="9" t="n">
        <v>8873.34</v>
      </c>
      <c r="H569" s="9" t="n">
        <f aca="false">G569/1.21</f>
        <v>7333.33884297521</v>
      </c>
      <c r="I569" s="9" t="n">
        <f aca="false">G569-H569</f>
        <v>1540.00115702479</v>
      </c>
      <c r="J569" s="10" t="n">
        <v>43843</v>
      </c>
      <c r="K569" s="11" t="n">
        <v>12</v>
      </c>
    </row>
    <row r="570" customFormat="false" ht="13.8" hidden="false" customHeight="false" outlineLevel="0" collapsed="false">
      <c r="A570" s="0" t="s">
        <v>1719</v>
      </c>
      <c r="B570" s="7" t="s">
        <v>1720</v>
      </c>
      <c r="C570" s="7" t="s">
        <v>13</v>
      </c>
      <c r="D570" s="8" t="s">
        <v>1717</v>
      </c>
      <c r="E570" s="7" t="s">
        <v>1718</v>
      </c>
      <c r="F570" s="8" t="s">
        <v>16</v>
      </c>
      <c r="G570" s="9" t="n">
        <v>605</v>
      </c>
      <c r="H570" s="9" t="n">
        <f aca="false">G570/1.21</f>
        <v>500</v>
      </c>
      <c r="I570" s="9" t="n">
        <f aca="false">G570-H570</f>
        <v>105</v>
      </c>
      <c r="J570" s="10" t="n">
        <v>44112</v>
      </c>
      <c r="K570" s="11" t="n">
        <v>12</v>
      </c>
    </row>
    <row r="571" customFormat="false" ht="13.8" hidden="false" customHeight="false" outlineLevel="0" collapsed="false">
      <c r="A571" s="0" t="s">
        <v>1721</v>
      </c>
      <c r="B571" s="7" t="s">
        <v>1722</v>
      </c>
      <c r="C571" s="7" t="s">
        <v>13</v>
      </c>
      <c r="D571" s="8" t="s">
        <v>1723</v>
      </c>
      <c r="E571" s="7" t="s">
        <v>1724</v>
      </c>
      <c r="F571" s="8" t="s">
        <v>16</v>
      </c>
      <c r="G571" s="9" t="n">
        <v>3025</v>
      </c>
      <c r="H571" s="9" t="n">
        <f aca="false">G571/1.21</f>
        <v>2500</v>
      </c>
      <c r="I571" s="9" t="n">
        <f aca="false">G571-H571</f>
        <v>525</v>
      </c>
      <c r="J571" s="10" t="n">
        <v>43908</v>
      </c>
      <c r="K571" s="11" t="n">
        <v>12</v>
      </c>
    </row>
    <row r="572" customFormat="false" ht="13.8" hidden="false" customHeight="false" outlineLevel="0" collapsed="false">
      <c r="A572" s="0" t="s">
        <v>1725</v>
      </c>
      <c r="B572" s="7" t="s">
        <v>1726</v>
      </c>
      <c r="C572" s="7" t="s">
        <v>13</v>
      </c>
      <c r="D572" s="8" t="s">
        <v>1727</v>
      </c>
      <c r="E572" s="7" t="s">
        <v>1728</v>
      </c>
      <c r="F572" s="8" t="s">
        <v>16</v>
      </c>
      <c r="G572" s="9" t="n">
        <v>605</v>
      </c>
      <c r="H572" s="9" t="n">
        <f aca="false">G572/1.21</f>
        <v>500</v>
      </c>
      <c r="I572" s="9" t="n">
        <f aca="false">G572-H572</f>
        <v>105</v>
      </c>
      <c r="J572" s="10" t="n">
        <v>44055</v>
      </c>
      <c r="K572" s="11" t="n">
        <v>12</v>
      </c>
    </row>
    <row r="573" customFormat="false" ht="13.8" hidden="false" customHeight="false" outlineLevel="0" collapsed="false">
      <c r="A573" s="0" t="s">
        <v>1729</v>
      </c>
      <c r="B573" s="7" t="s">
        <v>1730</v>
      </c>
      <c r="C573" s="7" t="s">
        <v>13</v>
      </c>
      <c r="D573" s="8" t="s">
        <v>1727</v>
      </c>
      <c r="E573" s="7" t="s">
        <v>1731</v>
      </c>
      <c r="F573" s="8" t="s">
        <v>16</v>
      </c>
      <c r="G573" s="9" t="n">
        <v>1026.08</v>
      </c>
      <c r="H573" s="9" t="n">
        <f aca="false">G573/1.21</f>
        <v>848</v>
      </c>
      <c r="I573" s="9" t="n">
        <f aca="false">G573-H573</f>
        <v>178.08</v>
      </c>
      <c r="J573" s="10" t="n">
        <v>44118</v>
      </c>
      <c r="K573" s="11" t="n">
        <v>12</v>
      </c>
    </row>
    <row r="574" customFormat="false" ht="13.8" hidden="false" customHeight="false" outlineLevel="0" collapsed="false">
      <c r="A574" s="0" t="s">
        <v>1732</v>
      </c>
      <c r="B574" s="7" t="s">
        <v>1733</v>
      </c>
      <c r="C574" s="7" t="s">
        <v>13</v>
      </c>
      <c r="D574" s="8" t="s">
        <v>1734</v>
      </c>
      <c r="E574" s="7" t="s">
        <v>1735</v>
      </c>
      <c r="F574" s="8" t="s">
        <v>16</v>
      </c>
      <c r="G574" s="9" t="n">
        <v>2238.5</v>
      </c>
      <c r="H574" s="9" t="n">
        <f aca="false">G574/1.21</f>
        <v>1850</v>
      </c>
      <c r="I574" s="9" t="n">
        <f aca="false">G574-H574</f>
        <v>388.5</v>
      </c>
      <c r="J574" s="10" t="n">
        <v>43872</v>
      </c>
      <c r="K574" s="11" t="n">
        <v>12</v>
      </c>
    </row>
    <row r="575" customFormat="false" ht="13.8" hidden="false" customHeight="false" outlineLevel="0" collapsed="false">
      <c r="A575" s="0" t="s">
        <v>1736</v>
      </c>
      <c r="B575" s="7" t="s">
        <v>1737</v>
      </c>
      <c r="C575" s="12" t="s">
        <v>29</v>
      </c>
      <c r="D575" s="8" t="s">
        <v>1734</v>
      </c>
      <c r="E575" s="7" t="s">
        <v>1735</v>
      </c>
      <c r="F575" s="8" t="s">
        <v>16</v>
      </c>
      <c r="G575" s="9" t="n">
        <v>1040</v>
      </c>
      <c r="H575" s="9" t="n">
        <f aca="false">G575/1.21</f>
        <v>859.504132231405</v>
      </c>
      <c r="I575" s="9" t="n">
        <f aca="false">G575-H575</f>
        <v>180.495867768595</v>
      </c>
      <c r="J575" s="10" t="n">
        <v>43852</v>
      </c>
      <c r="K575" s="11" t="n">
        <v>12</v>
      </c>
    </row>
    <row r="576" customFormat="false" ht="13.8" hidden="false" customHeight="false" outlineLevel="0" collapsed="false">
      <c r="A576" s="0" t="s">
        <v>1738</v>
      </c>
      <c r="B576" s="7" t="s">
        <v>1739</v>
      </c>
      <c r="C576" s="12" t="s">
        <v>29</v>
      </c>
      <c r="D576" s="8" t="s">
        <v>1740</v>
      </c>
      <c r="E576" s="7" t="s">
        <v>1741</v>
      </c>
      <c r="F576" s="8" t="s">
        <v>16</v>
      </c>
      <c r="G576" s="9" t="n">
        <v>213.49</v>
      </c>
      <c r="H576" s="9" t="n">
        <f aca="false">G576/1.21</f>
        <v>176.438016528926</v>
      </c>
      <c r="I576" s="9" t="n">
        <f aca="false">G576-H576</f>
        <v>37.051983471074</v>
      </c>
      <c r="J576" s="10" t="n">
        <v>44019</v>
      </c>
      <c r="K576" s="11" t="n">
        <v>12</v>
      </c>
    </row>
    <row r="577" customFormat="false" ht="13.8" hidden="false" customHeight="false" outlineLevel="0" collapsed="false">
      <c r="A577" s="0" t="s">
        <v>1742</v>
      </c>
      <c r="B577" s="7" t="s">
        <v>1743</v>
      </c>
      <c r="C577" s="7" t="s">
        <v>13</v>
      </c>
      <c r="D577" s="8" t="s">
        <v>1744</v>
      </c>
      <c r="E577" s="7" t="s">
        <v>1745</v>
      </c>
      <c r="F577" s="8" t="s">
        <v>16</v>
      </c>
      <c r="G577" s="9" t="n">
        <v>1485</v>
      </c>
      <c r="H577" s="9" t="n">
        <f aca="false">G577/1.21</f>
        <v>1227.27272727273</v>
      </c>
      <c r="I577" s="9" t="n">
        <f aca="false">G577-H577</f>
        <v>257.72727272727</v>
      </c>
      <c r="J577" s="10" t="n">
        <v>43874</v>
      </c>
      <c r="K577" s="11" t="n">
        <v>12</v>
      </c>
    </row>
    <row r="578" customFormat="false" ht="13.8" hidden="false" customHeight="false" outlineLevel="0" collapsed="false">
      <c r="A578" s="0" t="s">
        <v>1746</v>
      </c>
      <c r="B578" s="7" t="s">
        <v>1747</v>
      </c>
      <c r="C578" s="7" t="s">
        <v>13</v>
      </c>
      <c r="D578" s="8" t="s">
        <v>1748</v>
      </c>
      <c r="E578" s="7" t="s">
        <v>1749</v>
      </c>
      <c r="F578" s="8" t="s">
        <v>16</v>
      </c>
      <c r="G578" s="9" t="n">
        <v>385</v>
      </c>
      <c r="H578" s="9" t="n">
        <f aca="false">G578/1.21</f>
        <v>318.181818181818</v>
      </c>
      <c r="I578" s="9" t="n">
        <f aca="false">G578-H578</f>
        <v>66.818181818182</v>
      </c>
      <c r="J578" s="10" t="n">
        <v>43871</v>
      </c>
      <c r="K578" s="11" t="n">
        <v>12</v>
      </c>
    </row>
    <row r="579" customFormat="false" ht="13.8" hidden="false" customHeight="false" outlineLevel="0" collapsed="false">
      <c r="A579" s="0" t="s">
        <v>1750</v>
      </c>
      <c r="B579" s="7" t="s">
        <v>1751</v>
      </c>
      <c r="C579" s="12" t="s">
        <v>29</v>
      </c>
      <c r="D579" s="8" t="s">
        <v>1752</v>
      </c>
      <c r="E579" s="7" t="s">
        <v>1753</v>
      </c>
      <c r="F579" s="8" t="s">
        <v>16</v>
      </c>
      <c r="G579" s="9" t="n">
        <v>922.62</v>
      </c>
      <c r="H579" s="9" t="n">
        <f aca="false">G579/1.21</f>
        <v>762.495867768595</v>
      </c>
      <c r="I579" s="9" t="n">
        <f aca="false">G579-H579</f>
        <v>160.124132231405</v>
      </c>
      <c r="J579" s="10" t="n">
        <v>43922</v>
      </c>
      <c r="K579" s="11" t="n">
        <v>12</v>
      </c>
    </row>
    <row r="580" customFormat="false" ht="13.8" hidden="false" customHeight="false" outlineLevel="0" collapsed="false">
      <c r="A580" s="0" t="s">
        <v>1754</v>
      </c>
      <c r="B580" s="7" t="s">
        <v>1755</v>
      </c>
      <c r="C580" s="12" t="s">
        <v>29</v>
      </c>
      <c r="D580" s="8" t="s">
        <v>1752</v>
      </c>
      <c r="E580" s="7" t="s">
        <v>1753</v>
      </c>
      <c r="F580" s="8" t="s">
        <v>16</v>
      </c>
      <c r="G580" s="9" t="n">
        <v>1179.75</v>
      </c>
      <c r="H580" s="9" t="n">
        <f aca="false">G580/1.21</f>
        <v>975</v>
      </c>
      <c r="I580" s="9" t="n">
        <f aca="false">G580-H580</f>
        <v>204.75</v>
      </c>
      <c r="J580" s="10" t="n">
        <v>44020</v>
      </c>
      <c r="K580" s="11" t="n">
        <v>12</v>
      </c>
    </row>
    <row r="581" customFormat="false" ht="13.8" hidden="false" customHeight="false" outlineLevel="0" collapsed="false">
      <c r="A581" s="0" t="s">
        <v>1756</v>
      </c>
      <c r="B581" s="7" t="s">
        <v>1757</v>
      </c>
      <c r="C581" s="12" t="s">
        <v>29</v>
      </c>
      <c r="D581" s="8" t="s">
        <v>1758</v>
      </c>
      <c r="E581" s="7" t="s">
        <v>1759</v>
      </c>
      <c r="F581" s="8" t="s">
        <v>16</v>
      </c>
      <c r="G581" s="9" t="n">
        <v>1040.6</v>
      </c>
      <c r="H581" s="9" t="n">
        <f aca="false">G581/1.21</f>
        <v>860</v>
      </c>
      <c r="I581" s="9" t="n">
        <f aca="false">G581-H581</f>
        <v>180.6</v>
      </c>
      <c r="J581" s="10" t="n">
        <v>43993</v>
      </c>
      <c r="K581" s="11" t="n">
        <v>12</v>
      </c>
    </row>
    <row r="582" customFormat="false" ht="13.8" hidden="false" customHeight="false" outlineLevel="0" collapsed="false">
      <c r="A582" s="0" t="s">
        <v>1760</v>
      </c>
      <c r="B582" s="7" t="s">
        <v>1761</v>
      </c>
      <c r="C582" s="7" t="s">
        <v>13</v>
      </c>
      <c r="D582" s="8" t="s">
        <v>1762</v>
      </c>
      <c r="E582" s="7" t="s">
        <v>1763</v>
      </c>
      <c r="F582" s="8" t="s">
        <v>16</v>
      </c>
      <c r="G582" s="9" t="n">
        <v>1633.5</v>
      </c>
      <c r="H582" s="9" t="n">
        <f aca="false">G582/1.21</f>
        <v>1350</v>
      </c>
      <c r="I582" s="9" t="n">
        <f aca="false">G582-H582</f>
        <v>283.5</v>
      </c>
      <c r="J582" s="10" t="n">
        <v>44019</v>
      </c>
      <c r="K582" s="11" t="n">
        <v>12</v>
      </c>
    </row>
    <row r="583" customFormat="false" ht="13.8" hidden="false" customHeight="false" outlineLevel="0" collapsed="false">
      <c r="A583" s="0" t="s">
        <v>269</v>
      </c>
      <c r="B583" s="7" t="s">
        <v>1764</v>
      </c>
      <c r="C583" s="7" t="s">
        <v>13</v>
      </c>
      <c r="D583" s="8" t="s">
        <v>1765</v>
      </c>
      <c r="E583" s="7" t="s">
        <v>1766</v>
      </c>
      <c r="F583" s="8" t="s">
        <v>16</v>
      </c>
      <c r="G583" s="17" t="n">
        <v>120</v>
      </c>
      <c r="H583" s="9" t="n">
        <f aca="false">G583/1.21</f>
        <v>99.1735537190083</v>
      </c>
      <c r="I583" s="9" t="n">
        <f aca="false">G583-H583</f>
        <v>20.8264462809917</v>
      </c>
      <c r="J583" s="18" t="n">
        <v>43874</v>
      </c>
      <c r="K583" s="11" t="n">
        <v>12</v>
      </c>
    </row>
    <row r="584" customFormat="false" ht="13.8" hidden="false" customHeight="false" outlineLevel="0" collapsed="false">
      <c r="A584" s="0" t="s">
        <v>1767</v>
      </c>
      <c r="B584" s="7" t="s">
        <v>1768</v>
      </c>
      <c r="C584" s="7" t="s">
        <v>13</v>
      </c>
      <c r="D584" s="8" t="s">
        <v>1769</v>
      </c>
      <c r="E584" s="7" t="s">
        <v>1770</v>
      </c>
      <c r="F584" s="8" t="s">
        <v>16</v>
      </c>
      <c r="G584" s="9" t="n">
        <v>410</v>
      </c>
      <c r="H584" s="9" t="n">
        <f aca="false">G584/1.21</f>
        <v>338.842975206612</v>
      </c>
      <c r="I584" s="9" t="n">
        <f aca="false">G584-H584</f>
        <v>71.157024793388</v>
      </c>
      <c r="J584" s="10" t="n">
        <v>43853</v>
      </c>
      <c r="K584" s="11" t="n">
        <v>12</v>
      </c>
    </row>
    <row r="585" customFormat="false" ht="13.8" hidden="false" customHeight="false" outlineLevel="0" collapsed="false">
      <c r="A585" s="0" t="s">
        <v>1771</v>
      </c>
      <c r="B585" s="7" t="s">
        <v>1772</v>
      </c>
      <c r="C585" s="7" t="s">
        <v>13</v>
      </c>
      <c r="D585" s="8" t="s">
        <v>1773</v>
      </c>
      <c r="E585" s="7" t="s">
        <v>1774</v>
      </c>
      <c r="F585" s="8" t="s">
        <v>16</v>
      </c>
      <c r="G585" s="9" t="n">
        <v>3234</v>
      </c>
      <c r="H585" s="9" t="n">
        <f aca="false">G585/1.21</f>
        <v>2672.72727272727</v>
      </c>
      <c r="I585" s="9" t="n">
        <f aca="false">G585-H585</f>
        <v>561.27272727273</v>
      </c>
      <c r="J585" s="10" t="n">
        <v>43860</v>
      </c>
      <c r="K585" s="11" t="n">
        <v>12</v>
      </c>
    </row>
    <row r="586" customFormat="false" ht="13.8" hidden="false" customHeight="false" outlineLevel="0" collapsed="false">
      <c r="A586" s="0" t="s">
        <v>1775</v>
      </c>
      <c r="B586" s="7" t="s">
        <v>1776</v>
      </c>
      <c r="C586" s="7" t="s">
        <v>13</v>
      </c>
      <c r="D586" s="8" t="s">
        <v>1773</v>
      </c>
      <c r="E586" s="7" t="s">
        <v>1774</v>
      </c>
      <c r="F586" s="8" t="s">
        <v>16</v>
      </c>
      <c r="G586" s="9" t="n">
        <v>2560.8</v>
      </c>
      <c r="H586" s="9" t="n">
        <f aca="false">G586/1.21</f>
        <v>2116.36363636364</v>
      </c>
      <c r="I586" s="9" t="n">
        <f aca="false">G586-H586</f>
        <v>444.43636363636</v>
      </c>
      <c r="J586" s="10" t="n">
        <v>44008</v>
      </c>
      <c r="K586" s="11" t="n">
        <v>12</v>
      </c>
    </row>
    <row r="587" customFormat="false" ht="13.8" hidden="false" customHeight="false" outlineLevel="0" collapsed="false">
      <c r="A587" s="0" t="s">
        <v>1777</v>
      </c>
      <c r="B587" s="7" t="s">
        <v>1778</v>
      </c>
      <c r="C587" s="7" t="s">
        <v>13</v>
      </c>
      <c r="D587" s="8" t="s">
        <v>1779</v>
      </c>
      <c r="E587" s="7" t="s">
        <v>1780</v>
      </c>
      <c r="F587" s="8" t="s">
        <v>16</v>
      </c>
      <c r="G587" s="9" t="n">
        <v>549.4</v>
      </c>
      <c r="H587" s="9" t="n">
        <f aca="false">G587/1.21</f>
        <v>454.04958677686</v>
      </c>
      <c r="I587" s="9" t="n">
        <f aca="false">G587-H587</f>
        <v>95.35041322314</v>
      </c>
      <c r="J587" s="10" t="n">
        <v>43860</v>
      </c>
      <c r="K587" s="11" t="n">
        <v>12</v>
      </c>
    </row>
    <row r="588" customFormat="false" ht="13.8" hidden="false" customHeight="false" outlineLevel="0" collapsed="false">
      <c r="A588" s="0" t="s">
        <v>1781</v>
      </c>
      <c r="B588" s="7" t="s">
        <v>1782</v>
      </c>
      <c r="C588" s="7" t="s">
        <v>13</v>
      </c>
      <c r="D588" s="8" t="s">
        <v>1779</v>
      </c>
      <c r="E588" s="7" t="s">
        <v>1780</v>
      </c>
      <c r="F588" s="8" t="s">
        <v>16</v>
      </c>
      <c r="G588" s="9" t="n">
        <v>3599.75</v>
      </c>
      <c r="H588" s="9" t="n">
        <f aca="false">G588/1.21</f>
        <v>2975</v>
      </c>
      <c r="I588" s="9" t="n">
        <f aca="false">G588-H588</f>
        <v>624.75</v>
      </c>
      <c r="J588" s="10" t="n">
        <v>43950</v>
      </c>
      <c r="K588" s="11" t="n">
        <v>12</v>
      </c>
    </row>
    <row r="589" customFormat="false" ht="13.8" hidden="false" customHeight="false" outlineLevel="0" collapsed="false">
      <c r="A589" s="0" t="s">
        <v>1783</v>
      </c>
      <c r="B589" s="7" t="s">
        <v>1784</v>
      </c>
      <c r="C589" s="12" t="s">
        <v>29</v>
      </c>
      <c r="D589" s="8" t="s">
        <v>1779</v>
      </c>
      <c r="E589" s="7" t="s">
        <v>1780</v>
      </c>
      <c r="F589" s="8" t="s">
        <v>16</v>
      </c>
      <c r="G589" s="9" t="n">
        <v>1885.5</v>
      </c>
      <c r="H589" s="9" t="n">
        <f aca="false">G589/1.21</f>
        <v>1558.26446280992</v>
      </c>
      <c r="I589" s="9" t="n">
        <f aca="false">G589-H589</f>
        <v>327.23553719008</v>
      </c>
      <c r="J589" s="10" t="n">
        <v>43860</v>
      </c>
      <c r="K589" s="11" t="n">
        <v>12</v>
      </c>
    </row>
    <row r="590" customFormat="false" ht="13.8" hidden="false" customHeight="false" outlineLevel="0" collapsed="false">
      <c r="A590" s="0" t="s">
        <v>1785</v>
      </c>
      <c r="B590" s="7" t="s">
        <v>1786</v>
      </c>
      <c r="C590" s="7" t="s">
        <v>13</v>
      </c>
      <c r="D590" s="8" t="s">
        <v>1787</v>
      </c>
      <c r="E590" s="7" t="s">
        <v>1788</v>
      </c>
      <c r="F590" s="8" t="s">
        <v>16</v>
      </c>
      <c r="G590" s="9" t="n">
        <v>1452</v>
      </c>
      <c r="H590" s="9" t="n">
        <f aca="false">G590/1.21</f>
        <v>1200</v>
      </c>
      <c r="I590" s="9" t="n">
        <f aca="false">G590-H590</f>
        <v>252</v>
      </c>
      <c r="J590" s="10" t="n">
        <v>44039</v>
      </c>
      <c r="K590" s="11" t="n">
        <v>12</v>
      </c>
    </row>
    <row r="591" customFormat="false" ht="13.8" hidden="false" customHeight="false" outlineLevel="0" collapsed="false">
      <c r="A591" s="0" t="s">
        <v>1789</v>
      </c>
      <c r="B591" s="7" t="s">
        <v>1790</v>
      </c>
      <c r="C591" s="7" t="s">
        <v>88</v>
      </c>
      <c r="D591" s="8" t="s">
        <v>1791</v>
      </c>
      <c r="E591" s="7" t="s">
        <v>1792</v>
      </c>
      <c r="F591" s="8" t="s">
        <v>16</v>
      </c>
      <c r="G591" s="9" t="n">
        <v>47008.5</v>
      </c>
      <c r="H591" s="9" t="n">
        <f aca="false">G591/1.21</f>
        <v>38850</v>
      </c>
      <c r="I591" s="9" t="n">
        <f aca="false">G591-H591</f>
        <v>8158.5</v>
      </c>
      <c r="J591" s="10" t="n">
        <v>43906</v>
      </c>
      <c r="K591" s="11" t="n">
        <v>12</v>
      </c>
    </row>
    <row r="592" customFormat="false" ht="13.8" hidden="false" customHeight="false" outlineLevel="0" collapsed="false">
      <c r="A592" s="0" t="s">
        <v>1793</v>
      </c>
      <c r="B592" s="7" t="s">
        <v>1794</v>
      </c>
      <c r="C592" s="7" t="s">
        <v>13</v>
      </c>
      <c r="D592" s="8" t="s">
        <v>1795</v>
      </c>
      <c r="E592" s="7" t="s">
        <v>1796</v>
      </c>
      <c r="F592" s="8" t="s">
        <v>16</v>
      </c>
      <c r="G592" s="9" t="n">
        <v>6943.5</v>
      </c>
      <c r="H592" s="9" t="n">
        <f aca="false">G592/1.21</f>
        <v>5738.42975206612</v>
      </c>
      <c r="I592" s="9" t="n">
        <f aca="false">G592-H592</f>
        <v>1205.07024793388</v>
      </c>
      <c r="J592" s="10" t="n">
        <v>44179</v>
      </c>
      <c r="K592" s="11" t="n">
        <v>12</v>
      </c>
    </row>
    <row r="593" customFormat="false" ht="13.8" hidden="false" customHeight="false" outlineLevel="0" collapsed="false">
      <c r="A593" s="0" t="s">
        <v>1797</v>
      </c>
      <c r="B593" s="7" t="s">
        <v>1798</v>
      </c>
      <c r="C593" s="7" t="s">
        <v>13</v>
      </c>
      <c r="D593" s="8" t="s">
        <v>1799</v>
      </c>
      <c r="E593" s="7" t="s">
        <v>1800</v>
      </c>
      <c r="F593" s="8" t="s">
        <v>16</v>
      </c>
      <c r="G593" s="9" t="n">
        <v>1590</v>
      </c>
      <c r="H593" s="9" t="n">
        <f aca="false">G593/1.21</f>
        <v>1314.04958677686</v>
      </c>
      <c r="I593" s="9" t="n">
        <f aca="false">G593-H593</f>
        <v>275.95041322314</v>
      </c>
      <c r="J593" s="10" t="n">
        <v>44169</v>
      </c>
      <c r="K593" s="11" t="n">
        <v>12</v>
      </c>
    </row>
    <row r="594" customFormat="false" ht="13.8" hidden="false" customHeight="false" outlineLevel="0" collapsed="false">
      <c r="A594" s="0" t="s">
        <v>1801</v>
      </c>
      <c r="B594" s="12" t="s">
        <v>1802</v>
      </c>
      <c r="C594" s="7" t="s">
        <v>13</v>
      </c>
      <c r="D594" s="13" t="s">
        <v>1799</v>
      </c>
      <c r="E594" s="12" t="s">
        <v>1800</v>
      </c>
      <c r="F594" s="8" t="s">
        <v>16</v>
      </c>
      <c r="G594" s="14" t="n">
        <v>4537.5</v>
      </c>
      <c r="H594" s="9" t="n">
        <f aca="false">G594/1.21</f>
        <v>3750</v>
      </c>
      <c r="I594" s="9" t="n">
        <f aca="false">G594-H594</f>
        <v>787.5</v>
      </c>
      <c r="J594" s="15" t="n">
        <v>44000</v>
      </c>
      <c r="K594" s="11" t="n">
        <v>12</v>
      </c>
    </row>
    <row r="595" customFormat="false" ht="13.8" hidden="false" customHeight="false" outlineLevel="0" collapsed="false">
      <c r="A595" s="0" t="s">
        <v>1803</v>
      </c>
      <c r="B595" s="7" t="s">
        <v>1804</v>
      </c>
      <c r="C595" s="7" t="s">
        <v>13</v>
      </c>
      <c r="D595" s="8" t="s">
        <v>1805</v>
      </c>
      <c r="E595" s="7" t="s">
        <v>1806</v>
      </c>
      <c r="F595" s="8" t="s">
        <v>16</v>
      </c>
      <c r="G595" s="9" t="n">
        <v>9292.8</v>
      </c>
      <c r="H595" s="9" t="n">
        <f aca="false">G595/1.21</f>
        <v>7680</v>
      </c>
      <c r="I595" s="9" t="n">
        <f aca="false">G595-H595</f>
        <v>1612.8</v>
      </c>
      <c r="J595" s="10" t="n">
        <v>43843</v>
      </c>
      <c r="K595" s="11" t="n">
        <v>12</v>
      </c>
    </row>
    <row r="596" customFormat="false" ht="13.8" hidden="false" customHeight="false" outlineLevel="0" collapsed="false">
      <c r="A596" s="0" t="s">
        <v>1807</v>
      </c>
      <c r="B596" s="7" t="s">
        <v>1808</v>
      </c>
      <c r="C596" s="12" t="s">
        <v>29</v>
      </c>
      <c r="D596" s="8" t="s">
        <v>1809</v>
      </c>
      <c r="E596" s="7" t="s">
        <v>1810</v>
      </c>
      <c r="F596" s="8" t="s">
        <v>16</v>
      </c>
      <c r="G596" s="9" t="n">
        <v>216.83</v>
      </c>
      <c r="H596" s="9" t="n">
        <f aca="false">G596/1.21</f>
        <v>179.198347107438</v>
      </c>
      <c r="I596" s="9" t="n">
        <f aca="false">G596-H596</f>
        <v>37.631652892562</v>
      </c>
      <c r="J596" s="10" t="n">
        <v>44019</v>
      </c>
      <c r="K596" s="11" t="n">
        <v>12</v>
      </c>
    </row>
    <row r="597" customFormat="false" ht="13.8" hidden="false" customHeight="false" outlineLevel="0" collapsed="false">
      <c r="A597" s="0" t="s">
        <v>1811</v>
      </c>
      <c r="B597" s="7" t="s">
        <v>1812</v>
      </c>
      <c r="C597" s="12" t="s">
        <v>29</v>
      </c>
      <c r="D597" s="8" t="s">
        <v>1813</v>
      </c>
      <c r="E597" s="7" t="s">
        <v>1814</v>
      </c>
      <c r="F597" s="8" t="s">
        <v>16</v>
      </c>
      <c r="G597" s="9" t="n">
        <v>810.7</v>
      </c>
      <c r="H597" s="9" t="n">
        <f aca="false">G597/1.21</f>
        <v>670</v>
      </c>
      <c r="I597" s="9" t="n">
        <f aca="false">G597-H597</f>
        <v>140.7</v>
      </c>
      <c r="J597" s="10" t="n">
        <v>44134</v>
      </c>
      <c r="K597" s="11" t="n">
        <v>12</v>
      </c>
    </row>
    <row r="598" customFormat="false" ht="13.8" hidden="false" customHeight="false" outlineLevel="0" collapsed="false">
      <c r="A598" s="0" t="s">
        <v>1815</v>
      </c>
      <c r="B598" s="7" t="s">
        <v>1816</v>
      </c>
      <c r="C598" s="12" t="s">
        <v>29</v>
      </c>
      <c r="D598" s="8" t="s">
        <v>1813</v>
      </c>
      <c r="E598" s="7" t="s">
        <v>1814</v>
      </c>
      <c r="F598" s="8" t="s">
        <v>16</v>
      </c>
      <c r="G598" s="9" t="n">
        <v>1120.76</v>
      </c>
      <c r="H598" s="9" t="n">
        <f aca="false">G598/1.21</f>
        <v>926.247933884298</v>
      </c>
      <c r="I598" s="9" t="n">
        <f aca="false">G598-H598</f>
        <v>194.512066115702</v>
      </c>
      <c r="J598" s="10" t="n">
        <v>44020</v>
      </c>
      <c r="K598" s="11" t="n">
        <v>12</v>
      </c>
    </row>
    <row r="599" customFormat="false" ht="13.8" hidden="false" customHeight="false" outlineLevel="0" collapsed="false">
      <c r="A599" s="16" t="s">
        <v>1817</v>
      </c>
      <c r="B599" s="7" t="s">
        <v>1818</v>
      </c>
      <c r="C599" s="12" t="s">
        <v>29</v>
      </c>
      <c r="D599" s="8" t="s">
        <v>1813</v>
      </c>
      <c r="E599" s="7" t="s">
        <v>1814</v>
      </c>
      <c r="F599" s="8" t="s">
        <v>16</v>
      </c>
      <c r="G599" s="9" t="n">
        <v>667.8</v>
      </c>
      <c r="H599" s="9" t="n">
        <f aca="false">G599/1.21</f>
        <v>551.900826446281</v>
      </c>
      <c r="I599" s="9" t="n">
        <f aca="false">G599-H599</f>
        <v>115.899173553719</v>
      </c>
      <c r="J599" s="10" t="n">
        <v>44053</v>
      </c>
      <c r="K599" s="11" t="n">
        <v>12</v>
      </c>
    </row>
    <row r="600" customFormat="false" ht="13.8" hidden="false" customHeight="false" outlineLevel="0" collapsed="false">
      <c r="A600" s="16" t="s">
        <v>1819</v>
      </c>
      <c r="B600" s="7" t="s">
        <v>1820</v>
      </c>
      <c r="C600" s="12" t="s">
        <v>29</v>
      </c>
      <c r="D600" s="8" t="s">
        <v>1813</v>
      </c>
      <c r="E600" s="7" t="s">
        <v>1814</v>
      </c>
      <c r="F600" s="8" t="s">
        <v>16</v>
      </c>
      <c r="G600" s="9" t="n">
        <v>2117.5</v>
      </c>
      <c r="H600" s="9" t="n">
        <f aca="false">G600/1.21</f>
        <v>1750</v>
      </c>
      <c r="I600" s="9" t="n">
        <f aca="false">G600-H600</f>
        <v>367.5</v>
      </c>
      <c r="J600" s="10" t="n">
        <v>44083</v>
      </c>
      <c r="K600" s="11" t="n">
        <v>12</v>
      </c>
    </row>
    <row r="601" customFormat="false" ht="13.8" hidden="false" customHeight="false" outlineLevel="0" collapsed="false">
      <c r="A601" s="16" t="s">
        <v>1821</v>
      </c>
      <c r="B601" s="7" t="s">
        <v>1822</v>
      </c>
      <c r="C601" s="12" t="s">
        <v>29</v>
      </c>
      <c r="D601" s="8" t="s">
        <v>1813</v>
      </c>
      <c r="E601" s="7" t="s">
        <v>1814</v>
      </c>
      <c r="F601" s="8" t="s">
        <v>16</v>
      </c>
      <c r="G601" s="9" t="n">
        <v>5610.77</v>
      </c>
      <c r="H601" s="9" t="n">
        <f aca="false">G601/1.21</f>
        <v>4637</v>
      </c>
      <c r="I601" s="9" t="n">
        <f aca="false">G601-H601</f>
        <v>973.77</v>
      </c>
      <c r="J601" s="10" t="n">
        <v>44109</v>
      </c>
      <c r="K601" s="11" t="n">
        <v>12</v>
      </c>
    </row>
    <row r="602" customFormat="false" ht="13.8" hidden="false" customHeight="false" outlineLevel="0" collapsed="false">
      <c r="A602" s="0" t="s">
        <v>1823</v>
      </c>
      <c r="B602" s="7" t="s">
        <v>1824</v>
      </c>
      <c r="C602" s="12" t="s">
        <v>29</v>
      </c>
      <c r="D602" s="8" t="s">
        <v>1825</v>
      </c>
      <c r="E602" s="7" t="s">
        <v>1826</v>
      </c>
      <c r="F602" s="8" t="s">
        <v>16</v>
      </c>
      <c r="G602" s="9" t="n">
        <v>574.15</v>
      </c>
      <c r="H602" s="9" t="n">
        <f aca="false">G602/1.21</f>
        <v>474.504132231405</v>
      </c>
      <c r="I602" s="9" t="n">
        <f aca="false">G602-H602</f>
        <v>99.645867768595</v>
      </c>
      <c r="J602" s="10" t="n">
        <v>43881</v>
      </c>
      <c r="K602" s="11" t="n">
        <v>12</v>
      </c>
    </row>
    <row r="603" customFormat="false" ht="13.8" hidden="false" customHeight="false" outlineLevel="0" collapsed="false">
      <c r="A603" s="0" t="s">
        <v>1827</v>
      </c>
      <c r="B603" s="7" t="s">
        <v>1828</v>
      </c>
      <c r="C603" s="12" t="s">
        <v>29</v>
      </c>
      <c r="D603" s="8" t="s">
        <v>1825</v>
      </c>
      <c r="E603" s="7" t="s">
        <v>1826</v>
      </c>
      <c r="F603" s="8" t="s">
        <v>16</v>
      </c>
      <c r="G603" s="9" t="n">
        <v>143.99</v>
      </c>
      <c r="H603" s="9" t="n">
        <f aca="false">G603/1.21</f>
        <v>119</v>
      </c>
      <c r="I603" s="9" t="n">
        <f aca="false">G603-H603</f>
        <v>24.99</v>
      </c>
      <c r="J603" s="10" t="n">
        <v>43874</v>
      </c>
      <c r="K603" s="11" t="n">
        <v>12</v>
      </c>
    </row>
    <row r="604" customFormat="false" ht="13.8" hidden="false" customHeight="false" outlineLevel="0" collapsed="false">
      <c r="A604" s="0" t="s">
        <v>1829</v>
      </c>
      <c r="B604" s="7" t="s">
        <v>1830</v>
      </c>
      <c r="C604" s="12" t="s">
        <v>29</v>
      </c>
      <c r="D604" s="8" t="s">
        <v>1825</v>
      </c>
      <c r="E604" s="7" t="s">
        <v>1826</v>
      </c>
      <c r="F604" s="8" t="s">
        <v>16</v>
      </c>
      <c r="G604" s="9" t="n">
        <v>1815</v>
      </c>
      <c r="H604" s="9" t="n">
        <f aca="false">G604/1.21</f>
        <v>1500</v>
      </c>
      <c r="I604" s="9" t="n">
        <f aca="false">G604-H604</f>
        <v>315</v>
      </c>
      <c r="J604" s="10" t="n">
        <v>43993</v>
      </c>
      <c r="K604" s="11" t="n">
        <v>12</v>
      </c>
    </row>
    <row r="605" customFormat="false" ht="13.8" hidden="false" customHeight="false" outlineLevel="0" collapsed="false">
      <c r="A605" s="0" t="s">
        <v>1831</v>
      </c>
      <c r="B605" s="7" t="s">
        <v>1832</v>
      </c>
      <c r="C605" s="7" t="s">
        <v>13</v>
      </c>
      <c r="D605" s="8" t="s">
        <v>1833</v>
      </c>
      <c r="E605" s="7" t="s">
        <v>1834</v>
      </c>
      <c r="F605" s="8" t="s">
        <v>16</v>
      </c>
      <c r="G605" s="9" t="n">
        <v>44</v>
      </c>
      <c r="H605" s="9" t="n">
        <f aca="false">G605/1.21</f>
        <v>36.3636363636364</v>
      </c>
      <c r="I605" s="9" t="n">
        <f aca="false">G605-H605</f>
        <v>7.6363636363636</v>
      </c>
      <c r="J605" s="10" t="n">
        <v>44028</v>
      </c>
      <c r="K605" s="11" t="n">
        <v>12</v>
      </c>
    </row>
    <row r="606" customFormat="false" ht="13.8" hidden="false" customHeight="false" outlineLevel="0" collapsed="false">
      <c r="A606" s="0" t="s">
        <v>639</v>
      </c>
      <c r="B606" s="7" t="s">
        <v>640</v>
      </c>
      <c r="C606" s="12" t="s">
        <v>29</v>
      </c>
      <c r="D606" s="8" t="s">
        <v>1833</v>
      </c>
      <c r="E606" s="7" t="s">
        <v>1834</v>
      </c>
      <c r="F606" s="8" t="s">
        <v>16</v>
      </c>
      <c r="G606" s="9" t="n">
        <v>2000</v>
      </c>
      <c r="H606" s="9" t="n">
        <f aca="false">G606/1.21</f>
        <v>1652.89256198347</v>
      </c>
      <c r="I606" s="9" t="n">
        <f aca="false">G606-H606</f>
        <v>347.10743801653</v>
      </c>
      <c r="J606" s="10" t="n">
        <v>43860</v>
      </c>
      <c r="K606" s="11" t="n">
        <v>12</v>
      </c>
    </row>
    <row r="607" customFormat="false" ht="13.8" hidden="false" customHeight="false" outlineLevel="0" collapsed="false">
      <c r="A607" s="0" t="s">
        <v>1835</v>
      </c>
      <c r="B607" s="7" t="s">
        <v>1836</v>
      </c>
      <c r="C607" s="7" t="s">
        <v>13</v>
      </c>
      <c r="D607" s="8" t="s">
        <v>1837</v>
      </c>
      <c r="E607" s="7" t="s">
        <v>1838</v>
      </c>
      <c r="F607" s="8" t="s">
        <v>16</v>
      </c>
      <c r="G607" s="9" t="n">
        <v>400</v>
      </c>
      <c r="H607" s="9" t="n">
        <f aca="false">G607/1.21</f>
        <v>330.578512396694</v>
      </c>
      <c r="I607" s="9" t="n">
        <f aca="false">G607-H607</f>
        <v>69.421487603306</v>
      </c>
      <c r="J607" s="10" t="n">
        <v>43913</v>
      </c>
      <c r="K607" s="11" t="n">
        <v>12</v>
      </c>
    </row>
    <row r="608" customFormat="false" ht="13.8" hidden="false" customHeight="false" outlineLevel="0" collapsed="false">
      <c r="A608" s="0" t="s">
        <v>1839</v>
      </c>
      <c r="B608" s="7" t="s">
        <v>1840</v>
      </c>
      <c r="C608" s="7" t="s">
        <v>13</v>
      </c>
      <c r="D608" s="8" t="s">
        <v>1841</v>
      </c>
      <c r="E608" s="7" t="s">
        <v>1842</v>
      </c>
      <c r="F608" s="8" t="s">
        <v>16</v>
      </c>
      <c r="G608" s="9" t="n">
        <v>2000</v>
      </c>
      <c r="H608" s="9" t="n">
        <f aca="false">G608/1.21</f>
        <v>1652.89256198347</v>
      </c>
      <c r="I608" s="9" t="n">
        <f aca="false">G608-H608</f>
        <v>347.10743801653</v>
      </c>
      <c r="J608" s="10" t="n">
        <v>44151</v>
      </c>
      <c r="K608" s="11" t="n">
        <v>12</v>
      </c>
    </row>
    <row r="609" customFormat="false" ht="13.8" hidden="false" customHeight="false" outlineLevel="0" collapsed="false">
      <c r="A609" s="0" t="s">
        <v>1843</v>
      </c>
      <c r="B609" s="7" t="s">
        <v>1844</v>
      </c>
      <c r="C609" s="12" t="s">
        <v>29</v>
      </c>
      <c r="D609" s="8" t="s">
        <v>1845</v>
      </c>
      <c r="E609" s="7" t="s">
        <v>1846</v>
      </c>
      <c r="F609" s="8" t="s">
        <v>16</v>
      </c>
      <c r="G609" s="9" t="n">
        <v>10595</v>
      </c>
      <c r="H609" s="9" t="n">
        <f aca="false">G609/1.21</f>
        <v>8756.19834710744</v>
      </c>
      <c r="I609" s="9" t="n">
        <f aca="false">G609-H609</f>
        <v>1838.80165289256</v>
      </c>
      <c r="J609" s="10" t="n">
        <v>44132</v>
      </c>
      <c r="K609" s="11" t="n">
        <v>12</v>
      </c>
    </row>
    <row r="610" customFormat="false" ht="13.8" hidden="false" customHeight="false" outlineLevel="0" collapsed="false">
      <c r="A610" s="0" t="s">
        <v>1847</v>
      </c>
      <c r="B610" s="7" t="s">
        <v>1848</v>
      </c>
      <c r="C610" s="7" t="s">
        <v>13</v>
      </c>
      <c r="D610" s="8" t="s">
        <v>1849</v>
      </c>
      <c r="E610" s="7" t="s">
        <v>1850</v>
      </c>
      <c r="F610" s="8" t="s">
        <v>16</v>
      </c>
      <c r="G610" s="9" t="n">
        <v>1500</v>
      </c>
      <c r="H610" s="9" t="n">
        <f aca="false">G610/1.21</f>
        <v>1239.6694214876</v>
      </c>
      <c r="I610" s="9" t="n">
        <f aca="false">G610-H610</f>
        <v>260.3305785124</v>
      </c>
      <c r="J610" s="10" t="n">
        <v>44020</v>
      </c>
      <c r="K610" s="11" t="n">
        <v>12</v>
      </c>
    </row>
    <row r="611" customFormat="false" ht="13.8" hidden="false" customHeight="false" outlineLevel="0" collapsed="false">
      <c r="A611" s="0" t="s">
        <v>1847</v>
      </c>
      <c r="B611" s="7" t="s">
        <v>1851</v>
      </c>
      <c r="C611" s="7" t="s">
        <v>13</v>
      </c>
      <c r="D611" s="8" t="s">
        <v>1849</v>
      </c>
      <c r="E611" s="7" t="s">
        <v>1850</v>
      </c>
      <c r="F611" s="8" t="s">
        <v>16</v>
      </c>
      <c r="G611" s="9" t="n">
        <v>1500</v>
      </c>
      <c r="H611" s="9" t="n">
        <f aca="false">G611/1.21</f>
        <v>1239.6694214876</v>
      </c>
      <c r="I611" s="9" t="n">
        <f aca="false">G611-H611</f>
        <v>260.3305785124</v>
      </c>
      <c r="J611" s="10" t="n">
        <v>43908</v>
      </c>
      <c r="K611" s="11" t="n">
        <v>12</v>
      </c>
    </row>
    <row r="612" customFormat="false" ht="13.8" hidden="false" customHeight="false" outlineLevel="0" collapsed="false">
      <c r="A612" s="0" t="s">
        <v>1852</v>
      </c>
      <c r="B612" s="7" t="s">
        <v>1853</v>
      </c>
      <c r="C612" s="7" t="s">
        <v>13</v>
      </c>
      <c r="D612" s="8" t="s">
        <v>1854</v>
      </c>
      <c r="E612" s="7" t="s">
        <v>1855</v>
      </c>
      <c r="F612" s="8" t="s">
        <v>16</v>
      </c>
      <c r="G612" s="9" t="n">
        <v>350</v>
      </c>
      <c r="H612" s="9" t="n">
        <f aca="false">G612/1.21</f>
        <v>289.256198347107</v>
      </c>
      <c r="I612" s="9" t="n">
        <f aca="false">G612-H612</f>
        <v>60.743801652893</v>
      </c>
      <c r="J612" s="10" t="n">
        <v>44109</v>
      </c>
      <c r="K612" s="11" t="n">
        <v>12</v>
      </c>
    </row>
    <row r="613" customFormat="false" ht="13.8" hidden="false" customHeight="false" outlineLevel="0" collapsed="false">
      <c r="A613" s="0" t="s">
        <v>639</v>
      </c>
      <c r="B613" s="7" t="s">
        <v>640</v>
      </c>
      <c r="C613" s="12" t="s">
        <v>29</v>
      </c>
      <c r="D613" s="8" t="s">
        <v>1856</v>
      </c>
      <c r="E613" s="7" t="s">
        <v>1857</v>
      </c>
      <c r="F613" s="8" t="s">
        <v>16</v>
      </c>
      <c r="G613" s="9" t="n">
        <v>1690.72</v>
      </c>
      <c r="H613" s="9" t="n">
        <f aca="false">G613/1.21</f>
        <v>1397.28925619835</v>
      </c>
      <c r="I613" s="9" t="n">
        <f aca="false">G613-H613</f>
        <v>293.43074380165</v>
      </c>
      <c r="J613" s="10" t="n">
        <v>43860</v>
      </c>
      <c r="K613" s="11" t="n">
        <v>12</v>
      </c>
    </row>
    <row r="614" customFormat="false" ht="13.8" hidden="false" customHeight="false" outlineLevel="0" collapsed="false">
      <c r="A614" s="0" t="s">
        <v>1858</v>
      </c>
      <c r="B614" s="7" t="s">
        <v>1859</v>
      </c>
      <c r="C614" s="7" t="s">
        <v>13</v>
      </c>
      <c r="D614" s="8" t="s">
        <v>1860</v>
      </c>
      <c r="E614" s="7" t="s">
        <v>1861</v>
      </c>
      <c r="F614" s="8" t="s">
        <v>16</v>
      </c>
      <c r="G614" s="9" t="n">
        <v>2189.51</v>
      </c>
      <c r="H614" s="9" t="n">
        <f aca="false">G614/1.21</f>
        <v>1809.51239669422</v>
      </c>
      <c r="I614" s="9" t="n">
        <f aca="false">G614-H614</f>
        <v>379.99760330578</v>
      </c>
      <c r="J614" s="10" t="n">
        <v>43907</v>
      </c>
      <c r="K614" s="11" t="n">
        <v>12</v>
      </c>
    </row>
    <row r="615" customFormat="false" ht="13.8" hidden="false" customHeight="false" outlineLevel="0" collapsed="false">
      <c r="A615" s="0" t="s">
        <v>1862</v>
      </c>
      <c r="B615" s="7" t="s">
        <v>1863</v>
      </c>
      <c r="C615" s="7" t="s">
        <v>13</v>
      </c>
      <c r="D615" s="8" t="s">
        <v>1864</v>
      </c>
      <c r="E615" s="7" t="s">
        <v>1865</v>
      </c>
      <c r="F615" s="8" t="s">
        <v>16</v>
      </c>
      <c r="G615" s="9" t="n">
        <v>4386.26</v>
      </c>
      <c r="H615" s="9" t="n">
        <f aca="false">G615/1.21</f>
        <v>3625.00826446281</v>
      </c>
      <c r="I615" s="9" t="n">
        <f aca="false">G615-H615</f>
        <v>761.25173553719</v>
      </c>
      <c r="J615" s="10" t="n">
        <v>43847</v>
      </c>
      <c r="K615" s="11" t="n">
        <v>12</v>
      </c>
    </row>
    <row r="616" customFormat="false" ht="13.8" hidden="false" customHeight="false" outlineLevel="0" collapsed="false">
      <c r="A616" s="0" t="s">
        <v>1866</v>
      </c>
      <c r="B616" s="7" t="s">
        <v>1867</v>
      </c>
      <c r="C616" s="7" t="s">
        <v>13</v>
      </c>
      <c r="D616" s="8" t="s">
        <v>1864</v>
      </c>
      <c r="E616" s="7" t="s">
        <v>1865</v>
      </c>
      <c r="F616" s="8" t="s">
        <v>16</v>
      </c>
      <c r="G616" s="9" t="n">
        <v>8872.5</v>
      </c>
      <c r="H616" s="9" t="n">
        <f aca="false">G616/1.21</f>
        <v>7332.64462809917</v>
      </c>
      <c r="I616" s="9" t="n">
        <f aca="false">G616-H616</f>
        <v>1539.85537190083</v>
      </c>
      <c r="J616" s="10" t="n">
        <v>44169</v>
      </c>
      <c r="K616" s="11" t="n">
        <v>12</v>
      </c>
    </row>
    <row r="617" customFormat="false" ht="13.8" hidden="false" customHeight="false" outlineLevel="0" collapsed="false">
      <c r="A617" s="0" t="s">
        <v>1868</v>
      </c>
      <c r="B617" s="7" t="s">
        <v>1869</v>
      </c>
      <c r="C617" s="7" t="s">
        <v>13</v>
      </c>
      <c r="D617" s="8" t="s">
        <v>1870</v>
      </c>
      <c r="E617" s="7" t="s">
        <v>1871</v>
      </c>
      <c r="F617" s="8" t="s">
        <v>16</v>
      </c>
      <c r="G617" s="9" t="n">
        <v>3000</v>
      </c>
      <c r="H617" s="9" t="n">
        <f aca="false">G617/1.21</f>
        <v>2479.33884297521</v>
      </c>
      <c r="I617" s="9" t="n">
        <f aca="false">G617-H617</f>
        <v>520.66115702479</v>
      </c>
      <c r="J617" s="10" t="n">
        <v>43868</v>
      </c>
      <c r="K617" s="11" t="n">
        <v>12</v>
      </c>
    </row>
    <row r="618" customFormat="false" ht="13.8" hidden="false" customHeight="false" outlineLevel="0" collapsed="false">
      <c r="A618" s="0" t="s">
        <v>1872</v>
      </c>
      <c r="B618" s="7" t="s">
        <v>1873</v>
      </c>
      <c r="C618" s="7" t="s">
        <v>13</v>
      </c>
      <c r="D618" s="8" t="s">
        <v>1874</v>
      </c>
      <c r="E618" s="7" t="s">
        <v>1875</v>
      </c>
      <c r="F618" s="8" t="s">
        <v>16</v>
      </c>
      <c r="G618" s="9" t="n">
        <v>9586.5</v>
      </c>
      <c r="H618" s="9" t="n">
        <f aca="false">G618/1.21</f>
        <v>7922.72727272727</v>
      </c>
      <c r="I618" s="9" t="n">
        <f aca="false">G618-H618</f>
        <v>1663.77272727273</v>
      </c>
      <c r="J618" s="10" t="n">
        <v>43973</v>
      </c>
      <c r="K618" s="11" t="n">
        <v>12</v>
      </c>
    </row>
    <row r="619" customFormat="false" ht="13.8" hidden="false" customHeight="false" outlineLevel="0" collapsed="false">
      <c r="A619" s="0" t="s">
        <v>1876</v>
      </c>
      <c r="B619" s="12" t="s">
        <v>1877</v>
      </c>
      <c r="C619" s="7" t="s">
        <v>13</v>
      </c>
      <c r="D619" s="13" t="s">
        <v>1878</v>
      </c>
      <c r="E619" s="12" t="s">
        <v>1879</v>
      </c>
      <c r="F619" s="8" t="s">
        <v>16</v>
      </c>
      <c r="G619" s="14" t="n">
        <v>12584</v>
      </c>
      <c r="H619" s="9" t="n">
        <f aca="false">G619/1.21</f>
        <v>10400</v>
      </c>
      <c r="I619" s="9" t="n">
        <f aca="false">G619-H619</f>
        <v>2184</v>
      </c>
      <c r="J619" s="15" t="n">
        <v>43910</v>
      </c>
      <c r="K619" s="11" t="n">
        <v>12</v>
      </c>
    </row>
    <row r="620" customFormat="false" ht="13.8" hidden="false" customHeight="false" outlineLevel="0" collapsed="false">
      <c r="A620" s="0" t="s">
        <v>1880</v>
      </c>
      <c r="B620" s="7" t="s">
        <v>1881</v>
      </c>
      <c r="C620" s="7" t="s">
        <v>13</v>
      </c>
      <c r="D620" s="8" t="s">
        <v>1882</v>
      </c>
      <c r="E620" s="7" t="s">
        <v>1883</v>
      </c>
      <c r="F620" s="8" t="s">
        <v>16</v>
      </c>
      <c r="G620" s="9" t="n">
        <v>8873.34</v>
      </c>
      <c r="H620" s="9" t="n">
        <f aca="false">G620/1.21</f>
        <v>7333.33884297521</v>
      </c>
      <c r="I620" s="9" t="n">
        <f aca="false">G620-H620</f>
        <v>1540.00115702479</v>
      </c>
      <c r="J620" s="10" t="n">
        <v>43843</v>
      </c>
      <c r="K620" s="11" t="n">
        <v>12</v>
      </c>
    </row>
    <row r="621" customFormat="false" ht="13.8" hidden="false" customHeight="false" outlineLevel="0" collapsed="false">
      <c r="A621" s="0" t="s">
        <v>1884</v>
      </c>
      <c r="B621" s="7" t="s">
        <v>1885</v>
      </c>
      <c r="C621" s="7" t="s">
        <v>13</v>
      </c>
      <c r="D621" s="8" t="s">
        <v>1882</v>
      </c>
      <c r="E621" s="7" t="s">
        <v>1883</v>
      </c>
      <c r="F621" s="8" t="s">
        <v>16</v>
      </c>
      <c r="G621" s="9" t="n">
        <v>2178</v>
      </c>
      <c r="H621" s="9" t="n">
        <f aca="false">G621/1.21</f>
        <v>1800</v>
      </c>
      <c r="I621" s="9" t="n">
        <f aca="false">G621-H621</f>
        <v>378</v>
      </c>
      <c r="J621" s="10" t="n">
        <v>43957</v>
      </c>
      <c r="K621" s="11" t="n">
        <v>12</v>
      </c>
    </row>
    <row r="622" customFormat="false" ht="13.8" hidden="false" customHeight="false" outlineLevel="0" collapsed="false">
      <c r="A622" s="0" t="s">
        <v>1886</v>
      </c>
      <c r="B622" s="7" t="s">
        <v>1887</v>
      </c>
      <c r="C622" s="12" t="s">
        <v>29</v>
      </c>
      <c r="D622" s="8" t="s">
        <v>1882</v>
      </c>
      <c r="E622" s="7" t="s">
        <v>1883</v>
      </c>
      <c r="F622" s="8" t="s">
        <v>16</v>
      </c>
      <c r="G622" s="9" t="n">
        <v>713.9</v>
      </c>
      <c r="H622" s="9" t="n">
        <f aca="false">G622/1.21</f>
        <v>590</v>
      </c>
      <c r="I622" s="9" t="n">
        <f aca="false">G622-H622</f>
        <v>123.9</v>
      </c>
      <c r="J622" s="10" t="n">
        <v>44147</v>
      </c>
      <c r="K622" s="11" t="n">
        <v>12</v>
      </c>
    </row>
    <row r="623" customFormat="false" ht="13.8" hidden="false" customHeight="false" outlineLevel="0" collapsed="false">
      <c r="A623" s="0" t="s">
        <v>888</v>
      </c>
      <c r="B623" s="7" t="s">
        <v>1888</v>
      </c>
      <c r="C623" s="7" t="s">
        <v>13</v>
      </c>
      <c r="D623" s="8" t="s">
        <v>1889</v>
      </c>
      <c r="E623" s="7" t="s">
        <v>1890</v>
      </c>
      <c r="F623" s="8" t="s">
        <v>16</v>
      </c>
      <c r="G623" s="9" t="n">
        <v>899.15</v>
      </c>
      <c r="H623" s="9" t="n">
        <f aca="false">G623/1.21</f>
        <v>743.099173553719</v>
      </c>
      <c r="I623" s="9" t="n">
        <f aca="false">G623-H623</f>
        <v>156.050826446281</v>
      </c>
      <c r="J623" s="10" t="n">
        <v>43871</v>
      </c>
      <c r="K623" s="11" t="n">
        <v>12</v>
      </c>
    </row>
    <row r="624" customFormat="false" ht="13.8" hidden="false" customHeight="false" outlineLevel="0" collapsed="false">
      <c r="A624" s="0" t="s">
        <v>1891</v>
      </c>
      <c r="B624" s="7" t="s">
        <v>1892</v>
      </c>
      <c r="C624" s="7" t="s">
        <v>13</v>
      </c>
      <c r="D624" s="8" t="s">
        <v>1889</v>
      </c>
      <c r="E624" s="7" t="s">
        <v>1890</v>
      </c>
      <c r="F624" s="8" t="s">
        <v>16</v>
      </c>
      <c r="G624" s="9" t="n">
        <v>726</v>
      </c>
      <c r="H624" s="9" t="n">
        <f aca="false">G624/1.21</f>
        <v>600</v>
      </c>
      <c r="I624" s="9" t="n">
        <f aca="false">G624-H624</f>
        <v>126</v>
      </c>
      <c r="J624" s="10" t="n">
        <v>44183</v>
      </c>
      <c r="K624" s="11" t="n">
        <v>12</v>
      </c>
    </row>
    <row r="625" customFormat="false" ht="13.8" hidden="false" customHeight="false" outlineLevel="0" collapsed="false">
      <c r="A625" s="0" t="s">
        <v>1136</v>
      </c>
      <c r="B625" s="7" t="s">
        <v>1893</v>
      </c>
      <c r="C625" s="7" t="s">
        <v>13</v>
      </c>
      <c r="D625" s="8" t="s">
        <v>1889</v>
      </c>
      <c r="E625" s="7" t="s">
        <v>1890</v>
      </c>
      <c r="F625" s="8" t="s">
        <v>16</v>
      </c>
      <c r="G625" s="9" t="n">
        <v>594.68</v>
      </c>
      <c r="H625" s="9" t="n">
        <f aca="false">G625/1.21</f>
        <v>491.471074380165</v>
      </c>
      <c r="I625" s="9" t="n">
        <f aca="false">G625-H625</f>
        <v>103.208925619835</v>
      </c>
      <c r="J625" s="10" t="n">
        <v>44181</v>
      </c>
      <c r="K625" s="11" t="n">
        <v>12</v>
      </c>
    </row>
    <row r="626" customFormat="false" ht="13.8" hidden="false" customHeight="false" outlineLevel="0" collapsed="false">
      <c r="A626" s="0" t="s">
        <v>1894</v>
      </c>
      <c r="B626" s="7" t="s">
        <v>1895</v>
      </c>
      <c r="C626" s="7" t="s">
        <v>13</v>
      </c>
      <c r="D626" s="8" t="s">
        <v>1889</v>
      </c>
      <c r="E626" s="7" t="s">
        <v>1890</v>
      </c>
      <c r="F626" s="8" t="s">
        <v>16</v>
      </c>
      <c r="G626" s="9" t="n">
        <v>389.81</v>
      </c>
      <c r="H626" s="9" t="n">
        <f aca="false">G626/1.21</f>
        <v>322.157024793388</v>
      </c>
      <c r="I626" s="9" t="n">
        <f aca="false">G626-H626</f>
        <v>67.652975206612</v>
      </c>
      <c r="J626" s="10" t="n">
        <v>44195</v>
      </c>
      <c r="K626" s="11" t="n">
        <v>12</v>
      </c>
    </row>
    <row r="627" customFormat="false" ht="13.8" hidden="false" customHeight="false" outlineLevel="0" collapsed="false">
      <c r="A627" s="0" t="s">
        <v>1896</v>
      </c>
      <c r="B627" s="7" t="s">
        <v>1897</v>
      </c>
      <c r="C627" s="7" t="s">
        <v>13</v>
      </c>
      <c r="D627" s="8" t="s">
        <v>1889</v>
      </c>
      <c r="E627" s="7" t="s">
        <v>1890</v>
      </c>
      <c r="F627" s="8" t="s">
        <v>16</v>
      </c>
      <c r="G627" s="9" t="n">
        <v>605</v>
      </c>
      <c r="H627" s="9" t="n">
        <f aca="false">G627/1.21</f>
        <v>500</v>
      </c>
      <c r="I627" s="9" t="n">
        <f aca="false">G627-H627</f>
        <v>105</v>
      </c>
      <c r="J627" s="10" t="n">
        <v>44195</v>
      </c>
      <c r="K627" s="11" t="n">
        <v>12</v>
      </c>
    </row>
    <row r="628" customFormat="false" ht="13.8" hidden="false" customHeight="false" outlineLevel="0" collapsed="false">
      <c r="A628" s="0" t="s">
        <v>1898</v>
      </c>
      <c r="B628" s="7" t="s">
        <v>1899</v>
      </c>
      <c r="C628" s="7" t="s">
        <v>13</v>
      </c>
      <c r="D628" s="8" t="s">
        <v>1889</v>
      </c>
      <c r="E628" s="7" t="s">
        <v>1890</v>
      </c>
      <c r="F628" s="8" t="s">
        <v>16</v>
      </c>
      <c r="G628" s="9" t="n">
        <v>605.56</v>
      </c>
      <c r="H628" s="9" t="n">
        <f aca="false">G628/1.21</f>
        <v>500.462809917355</v>
      </c>
      <c r="I628" s="9" t="n">
        <f aca="false">G628-H628</f>
        <v>105.097190082645</v>
      </c>
      <c r="J628" s="10" t="n">
        <v>43871</v>
      </c>
      <c r="K628" s="11" t="n">
        <v>12</v>
      </c>
    </row>
    <row r="629" customFormat="false" ht="13.8" hidden="false" customHeight="false" outlineLevel="0" collapsed="false">
      <c r="A629" s="0" t="s">
        <v>409</v>
      </c>
      <c r="B629" s="7" t="s">
        <v>1900</v>
      </c>
      <c r="C629" s="7" t="s">
        <v>13</v>
      </c>
      <c r="D629" s="8" t="s">
        <v>1889</v>
      </c>
      <c r="E629" s="7" t="s">
        <v>1890</v>
      </c>
      <c r="F629" s="8" t="s">
        <v>16</v>
      </c>
      <c r="G629" s="9" t="n">
        <v>711.47</v>
      </c>
      <c r="H629" s="9" t="n">
        <f aca="false">G629/1.21</f>
        <v>587.99173553719</v>
      </c>
      <c r="I629" s="9" t="n">
        <f aca="false">G629-H629</f>
        <v>123.47826446281</v>
      </c>
      <c r="J629" s="10" t="n">
        <v>44183</v>
      </c>
      <c r="K629" s="11" t="n">
        <v>12</v>
      </c>
    </row>
    <row r="630" customFormat="false" ht="13.8" hidden="false" customHeight="false" outlineLevel="0" collapsed="false">
      <c r="A630" s="0" t="s">
        <v>1901</v>
      </c>
      <c r="B630" s="12" t="s">
        <v>1902</v>
      </c>
      <c r="C630" s="12" t="s">
        <v>29</v>
      </c>
      <c r="D630" s="13" t="s">
        <v>1903</v>
      </c>
      <c r="E630" s="12" t="s">
        <v>1904</v>
      </c>
      <c r="F630" s="8" t="s">
        <v>16</v>
      </c>
      <c r="G630" s="14" t="n">
        <v>3371.06</v>
      </c>
      <c r="H630" s="9" t="n">
        <f aca="false">G630/1.21</f>
        <v>2786</v>
      </c>
      <c r="I630" s="9" t="n">
        <f aca="false">G630-H630</f>
        <v>585.06</v>
      </c>
      <c r="J630" s="15" t="n">
        <v>44180</v>
      </c>
      <c r="K630" s="11" t="n">
        <v>12</v>
      </c>
    </row>
    <row r="631" customFormat="false" ht="13.8" hidden="false" customHeight="false" outlineLevel="0" collapsed="false">
      <c r="A631" s="0" t="s">
        <v>1905</v>
      </c>
      <c r="B631" s="7" t="s">
        <v>1906</v>
      </c>
      <c r="C631" s="12" t="s">
        <v>29</v>
      </c>
      <c r="D631" s="8" t="s">
        <v>1907</v>
      </c>
      <c r="E631" s="7" t="s">
        <v>1908</v>
      </c>
      <c r="F631" s="8" t="s">
        <v>16</v>
      </c>
      <c r="G631" s="9" t="n">
        <v>300</v>
      </c>
      <c r="H631" s="9" t="n">
        <f aca="false">G631/1.21</f>
        <v>247.933884297521</v>
      </c>
      <c r="I631" s="9" t="n">
        <f aca="false">G631-H631</f>
        <v>52.066115702479</v>
      </c>
      <c r="J631" s="10" t="n">
        <v>44020</v>
      </c>
      <c r="K631" s="11" t="n">
        <v>12</v>
      </c>
    </row>
    <row r="632" customFormat="false" ht="13.8" hidden="false" customHeight="false" outlineLevel="0" collapsed="false">
      <c r="A632" s="0" t="s">
        <v>1909</v>
      </c>
      <c r="B632" s="7" t="s">
        <v>1910</v>
      </c>
      <c r="C632" s="7" t="s">
        <v>88</v>
      </c>
      <c r="D632" s="8" t="s">
        <v>1911</v>
      </c>
      <c r="E632" s="7" t="s">
        <v>1912</v>
      </c>
      <c r="F632" s="8" t="s">
        <v>16</v>
      </c>
      <c r="G632" s="9" t="n">
        <v>10626.8</v>
      </c>
      <c r="H632" s="9" t="n">
        <f aca="false">G632/1.21</f>
        <v>8782.47933884298</v>
      </c>
      <c r="I632" s="9" t="n">
        <f aca="false">G632-H632</f>
        <v>1844.32066115702</v>
      </c>
      <c r="J632" s="10" t="n">
        <v>44050</v>
      </c>
      <c r="K632" s="11" t="n">
        <v>12</v>
      </c>
    </row>
    <row r="633" customFormat="false" ht="13.8" hidden="false" customHeight="false" outlineLevel="0" collapsed="false">
      <c r="A633" s="0" t="s">
        <v>1913</v>
      </c>
      <c r="B633" s="7" t="s">
        <v>1914</v>
      </c>
      <c r="C633" s="7" t="s">
        <v>13</v>
      </c>
      <c r="D633" s="8" t="s">
        <v>1911</v>
      </c>
      <c r="E633" s="7" t="s">
        <v>1912</v>
      </c>
      <c r="F633" s="8" t="s">
        <v>16</v>
      </c>
      <c r="G633" s="9" t="n">
        <v>496.02</v>
      </c>
      <c r="H633" s="9" t="n">
        <f aca="false">G633/1.21</f>
        <v>409.933884297521</v>
      </c>
      <c r="I633" s="9" t="n">
        <f aca="false">G633-H633</f>
        <v>86.086115702479</v>
      </c>
      <c r="J633" s="10" t="n">
        <v>44179</v>
      </c>
      <c r="K633" s="11" t="n">
        <v>12</v>
      </c>
    </row>
    <row r="634" customFormat="false" ht="13.8" hidden="false" customHeight="false" outlineLevel="0" collapsed="false">
      <c r="A634" s="0" t="s">
        <v>1915</v>
      </c>
      <c r="B634" s="7" t="s">
        <v>1916</v>
      </c>
      <c r="C634" s="7" t="s">
        <v>13</v>
      </c>
      <c r="D634" s="8" t="s">
        <v>1911</v>
      </c>
      <c r="E634" s="7" t="s">
        <v>1912</v>
      </c>
      <c r="F634" s="8" t="s">
        <v>16</v>
      </c>
      <c r="G634" s="9" t="n">
        <v>2026.89</v>
      </c>
      <c r="H634" s="9" t="n">
        <f aca="false">G634/1.21</f>
        <v>1675.11570247934</v>
      </c>
      <c r="I634" s="9" t="n">
        <f aca="false">G634-H634</f>
        <v>351.77429752066</v>
      </c>
      <c r="J634" s="10" t="n">
        <v>43908</v>
      </c>
      <c r="K634" s="11" t="n">
        <v>12</v>
      </c>
    </row>
    <row r="635" customFormat="false" ht="13.8" hidden="false" customHeight="false" outlineLevel="0" collapsed="false">
      <c r="A635" s="0" t="s">
        <v>1917</v>
      </c>
      <c r="B635" s="7" t="s">
        <v>1918</v>
      </c>
      <c r="C635" s="7" t="s">
        <v>13</v>
      </c>
      <c r="D635" s="8" t="s">
        <v>1911</v>
      </c>
      <c r="E635" s="7" t="s">
        <v>1912</v>
      </c>
      <c r="F635" s="8" t="s">
        <v>16</v>
      </c>
      <c r="G635" s="9" t="n">
        <v>2405.33</v>
      </c>
      <c r="H635" s="9" t="n">
        <f aca="false">G635/1.21</f>
        <v>1987.87603305785</v>
      </c>
      <c r="I635" s="9" t="n">
        <f aca="false">G635-H635</f>
        <v>417.45396694215</v>
      </c>
      <c r="J635" s="10" t="n">
        <v>44020</v>
      </c>
      <c r="K635" s="11" t="n">
        <v>12</v>
      </c>
    </row>
    <row r="636" customFormat="false" ht="13.8" hidden="false" customHeight="false" outlineLevel="0" collapsed="false">
      <c r="A636" s="0" t="s">
        <v>1919</v>
      </c>
      <c r="B636" s="7" t="s">
        <v>1920</v>
      </c>
      <c r="C636" s="7" t="s">
        <v>13</v>
      </c>
      <c r="D636" s="8" t="s">
        <v>1911</v>
      </c>
      <c r="E636" s="7" t="s">
        <v>1912</v>
      </c>
      <c r="F636" s="8" t="s">
        <v>16</v>
      </c>
      <c r="G636" s="9" t="n">
        <v>3587.89</v>
      </c>
      <c r="H636" s="9" t="n">
        <f aca="false">G636/1.21</f>
        <v>2965.19834710744</v>
      </c>
      <c r="I636" s="9" t="n">
        <f aca="false">G636-H636</f>
        <v>622.69165289256</v>
      </c>
      <c r="J636" s="10" t="n">
        <v>44057</v>
      </c>
      <c r="K636" s="11" t="n">
        <v>12</v>
      </c>
    </row>
    <row r="637" customFormat="false" ht="13.8" hidden="false" customHeight="false" outlineLevel="0" collapsed="false">
      <c r="A637" s="0" t="s">
        <v>1921</v>
      </c>
      <c r="B637" s="7" t="s">
        <v>1922</v>
      </c>
      <c r="C637" s="7" t="s">
        <v>13</v>
      </c>
      <c r="D637" s="8" t="s">
        <v>1923</v>
      </c>
      <c r="E637" s="7" t="s">
        <v>1924</v>
      </c>
      <c r="F637" s="8" t="s">
        <v>16</v>
      </c>
      <c r="G637" s="9" t="n">
        <v>3194.4</v>
      </c>
      <c r="H637" s="9" t="n">
        <f aca="false">G637/1.21</f>
        <v>2640</v>
      </c>
      <c r="I637" s="9" t="n">
        <f aca="false">G637-H637</f>
        <v>554.4</v>
      </c>
      <c r="J637" s="10" t="n">
        <v>44043</v>
      </c>
      <c r="K637" s="11" t="n">
        <v>12</v>
      </c>
    </row>
    <row r="638" customFormat="false" ht="13.8" hidden="false" customHeight="false" outlineLevel="0" collapsed="false">
      <c r="A638" s="0" t="s">
        <v>1925</v>
      </c>
      <c r="B638" s="7" t="s">
        <v>1926</v>
      </c>
      <c r="C638" s="7" t="s">
        <v>13</v>
      </c>
      <c r="D638" s="8" t="s">
        <v>1927</v>
      </c>
      <c r="E638" s="7" t="s">
        <v>1928</v>
      </c>
      <c r="F638" s="8" t="s">
        <v>16</v>
      </c>
      <c r="G638" s="9" t="n">
        <v>3363.8</v>
      </c>
      <c r="H638" s="9" t="n">
        <f aca="false">G638/1.21</f>
        <v>2780</v>
      </c>
      <c r="I638" s="9" t="n">
        <f aca="false">G638-H638</f>
        <v>583.8</v>
      </c>
      <c r="J638" s="10" t="n">
        <v>44176</v>
      </c>
      <c r="K638" s="11" t="n">
        <v>12</v>
      </c>
    </row>
    <row r="639" customFormat="false" ht="13.8" hidden="false" customHeight="false" outlineLevel="0" collapsed="false">
      <c r="A639" s="0" t="s">
        <v>1929</v>
      </c>
      <c r="B639" s="7" t="s">
        <v>1930</v>
      </c>
      <c r="C639" s="7" t="s">
        <v>88</v>
      </c>
      <c r="D639" s="8" t="s">
        <v>1931</v>
      </c>
      <c r="E639" s="7" t="s">
        <v>1932</v>
      </c>
      <c r="F639" s="8" t="s">
        <v>16</v>
      </c>
      <c r="G639" s="9" t="n">
        <v>856.68</v>
      </c>
      <c r="H639" s="9" t="n">
        <f aca="false">G639/1.21</f>
        <v>708</v>
      </c>
      <c r="I639" s="9" t="n">
        <f aca="false">G639-H639</f>
        <v>148.68</v>
      </c>
      <c r="J639" s="10" t="n">
        <v>44145</v>
      </c>
      <c r="K639" s="11" t="n">
        <v>12</v>
      </c>
    </row>
    <row r="640" customFormat="false" ht="13.8" hidden="false" customHeight="false" outlineLevel="0" collapsed="false">
      <c r="A640" s="0" t="s">
        <v>1933</v>
      </c>
      <c r="B640" s="7" t="s">
        <v>1934</v>
      </c>
      <c r="C640" s="12" t="s">
        <v>29</v>
      </c>
      <c r="D640" s="8" t="s">
        <v>1935</v>
      </c>
      <c r="E640" s="7" t="s">
        <v>1936</v>
      </c>
      <c r="F640" s="8" t="s">
        <v>16</v>
      </c>
      <c r="G640" s="9" t="n">
        <v>53.91</v>
      </c>
      <c r="H640" s="9" t="n">
        <f aca="false">G640/1.21</f>
        <v>44.5537190082645</v>
      </c>
      <c r="I640" s="9" t="n">
        <f aca="false">G640-H640</f>
        <v>9.3562809917355</v>
      </c>
      <c r="J640" s="10" t="n">
        <v>44151</v>
      </c>
      <c r="K640" s="11" t="n">
        <v>12</v>
      </c>
    </row>
    <row r="641" customFormat="false" ht="13.8" hidden="false" customHeight="false" outlineLevel="0" collapsed="false">
      <c r="A641" s="16" t="s">
        <v>1937</v>
      </c>
      <c r="B641" s="7" t="s">
        <v>1938</v>
      </c>
      <c r="C641" s="12" t="s">
        <v>29</v>
      </c>
      <c r="D641" s="8" t="s">
        <v>1935</v>
      </c>
      <c r="E641" s="7" t="s">
        <v>1936</v>
      </c>
      <c r="F641" s="8" t="s">
        <v>16</v>
      </c>
      <c r="G641" s="9" t="n">
        <v>516.52</v>
      </c>
      <c r="H641" s="9" t="n">
        <f aca="false">G641/1.21</f>
        <v>426.876033057851</v>
      </c>
      <c r="I641" s="9" t="n">
        <f aca="false">G641-H641</f>
        <v>89.643966942149</v>
      </c>
      <c r="J641" s="10" t="n">
        <v>44106</v>
      </c>
      <c r="K641" s="11" t="n">
        <v>12</v>
      </c>
    </row>
    <row r="642" customFormat="false" ht="13.8" hidden="false" customHeight="false" outlineLevel="0" collapsed="false">
      <c r="A642" s="0" t="s">
        <v>1939</v>
      </c>
      <c r="B642" s="7" t="s">
        <v>1940</v>
      </c>
      <c r="C642" s="7" t="s">
        <v>13</v>
      </c>
      <c r="D642" s="8" t="s">
        <v>1941</v>
      </c>
      <c r="E642" s="7" t="s">
        <v>1942</v>
      </c>
      <c r="F642" s="8" t="s">
        <v>16</v>
      </c>
      <c r="G642" s="9" t="n">
        <v>3025</v>
      </c>
      <c r="H642" s="9" t="n">
        <f aca="false">G642/1.21</f>
        <v>2500</v>
      </c>
      <c r="I642" s="9" t="n">
        <f aca="false">G642-H642</f>
        <v>525</v>
      </c>
      <c r="J642" s="10" t="n">
        <v>44133</v>
      </c>
      <c r="K642" s="11" t="n">
        <v>12</v>
      </c>
    </row>
    <row r="643" customFormat="false" ht="13.8" hidden="false" customHeight="false" outlineLevel="0" collapsed="false">
      <c r="A643" s="0" t="s">
        <v>1943</v>
      </c>
      <c r="B643" s="7" t="s">
        <v>1944</v>
      </c>
      <c r="C643" s="7" t="s">
        <v>13</v>
      </c>
      <c r="D643" s="8" t="s">
        <v>1941</v>
      </c>
      <c r="E643" s="7" t="s">
        <v>1942</v>
      </c>
      <c r="F643" s="8" t="s">
        <v>16</v>
      </c>
      <c r="G643" s="9" t="n">
        <v>3388</v>
      </c>
      <c r="H643" s="9" t="n">
        <f aca="false">G643/1.21</f>
        <v>2800</v>
      </c>
      <c r="I643" s="9" t="n">
        <f aca="false">G643-H643</f>
        <v>588</v>
      </c>
      <c r="J643" s="10" t="n">
        <v>44139</v>
      </c>
      <c r="K643" s="11" t="n">
        <v>12</v>
      </c>
    </row>
    <row r="644" customFormat="false" ht="13.8" hidden="false" customHeight="false" outlineLevel="0" collapsed="false">
      <c r="A644" s="0" t="s">
        <v>1945</v>
      </c>
      <c r="B644" s="7" t="s">
        <v>1946</v>
      </c>
      <c r="C644" s="7" t="s">
        <v>13</v>
      </c>
      <c r="D644" s="8" t="s">
        <v>1941</v>
      </c>
      <c r="E644" s="7" t="s">
        <v>1942</v>
      </c>
      <c r="F644" s="8" t="s">
        <v>16</v>
      </c>
      <c r="G644" s="9" t="n">
        <v>3630</v>
      </c>
      <c r="H644" s="9" t="n">
        <f aca="false">G644/1.21</f>
        <v>3000</v>
      </c>
      <c r="I644" s="9" t="n">
        <f aca="false">G644-H644</f>
        <v>630</v>
      </c>
      <c r="J644" s="10" t="n">
        <v>44014</v>
      </c>
      <c r="K644" s="11" t="n">
        <v>12</v>
      </c>
    </row>
    <row r="645" customFormat="false" ht="13.8" hidden="false" customHeight="false" outlineLevel="0" collapsed="false">
      <c r="A645" s="0" t="s">
        <v>1947</v>
      </c>
      <c r="B645" s="7" t="s">
        <v>1948</v>
      </c>
      <c r="C645" s="7" t="s">
        <v>13</v>
      </c>
      <c r="D645" s="8" t="s">
        <v>1941</v>
      </c>
      <c r="E645" s="7" t="s">
        <v>1942</v>
      </c>
      <c r="F645" s="8" t="s">
        <v>16</v>
      </c>
      <c r="G645" s="9" t="n">
        <v>3630</v>
      </c>
      <c r="H645" s="9" t="n">
        <f aca="false">G645/1.21</f>
        <v>3000</v>
      </c>
      <c r="I645" s="9" t="n">
        <f aca="false">G645-H645</f>
        <v>630</v>
      </c>
      <c r="J645" s="10" t="n">
        <v>44084</v>
      </c>
      <c r="K645" s="11" t="n">
        <v>12</v>
      </c>
    </row>
    <row r="646" customFormat="false" ht="13.8" hidden="false" customHeight="false" outlineLevel="0" collapsed="false">
      <c r="A646" s="0" t="s">
        <v>1949</v>
      </c>
      <c r="B646" s="7" t="s">
        <v>1950</v>
      </c>
      <c r="C646" s="7" t="s">
        <v>13</v>
      </c>
      <c r="D646" s="8" t="s">
        <v>1951</v>
      </c>
      <c r="E646" s="7" t="s">
        <v>1952</v>
      </c>
      <c r="F646" s="8" t="s">
        <v>16</v>
      </c>
      <c r="G646" s="9" t="n">
        <v>2069.1</v>
      </c>
      <c r="H646" s="9" t="n">
        <f aca="false">G646/1.21</f>
        <v>1710</v>
      </c>
      <c r="I646" s="9" t="n">
        <f aca="false">G646-H646</f>
        <v>359.1</v>
      </c>
      <c r="J646" s="10" t="n">
        <v>44134</v>
      </c>
      <c r="K646" s="11" t="n">
        <v>12</v>
      </c>
    </row>
    <row r="647" customFormat="false" ht="13.8" hidden="false" customHeight="false" outlineLevel="0" collapsed="false">
      <c r="A647" s="0" t="s">
        <v>1953</v>
      </c>
      <c r="B647" s="7" t="s">
        <v>1954</v>
      </c>
      <c r="C647" s="7" t="s">
        <v>13</v>
      </c>
      <c r="D647" s="8" t="s">
        <v>1951</v>
      </c>
      <c r="E647" s="7" t="s">
        <v>1952</v>
      </c>
      <c r="F647" s="8" t="s">
        <v>16</v>
      </c>
      <c r="G647" s="9" t="n">
        <v>84.7</v>
      </c>
      <c r="H647" s="9" t="n">
        <f aca="false">G647/1.21</f>
        <v>70</v>
      </c>
      <c r="I647" s="9" t="n">
        <f aca="false">G647-H647</f>
        <v>14.7</v>
      </c>
      <c r="J647" s="10" t="n">
        <v>43881</v>
      </c>
      <c r="K647" s="11" t="n">
        <v>12</v>
      </c>
    </row>
    <row r="648" customFormat="false" ht="13.8" hidden="false" customHeight="false" outlineLevel="0" collapsed="false">
      <c r="A648" s="0" t="s">
        <v>1955</v>
      </c>
      <c r="B648" s="7" t="s">
        <v>1956</v>
      </c>
      <c r="C648" s="7" t="s">
        <v>13</v>
      </c>
      <c r="D648" s="8" t="s">
        <v>1957</v>
      </c>
      <c r="E648" s="7" t="s">
        <v>1958</v>
      </c>
      <c r="F648" s="8" t="s">
        <v>16</v>
      </c>
      <c r="G648" s="9" t="n">
        <v>410</v>
      </c>
      <c r="H648" s="9" t="n">
        <f aca="false">G648/1.21</f>
        <v>338.842975206612</v>
      </c>
      <c r="I648" s="9" t="n">
        <f aca="false">G648-H648</f>
        <v>71.157024793388</v>
      </c>
      <c r="J648" s="10" t="n">
        <v>43860</v>
      </c>
      <c r="K648" s="11" t="n">
        <v>12</v>
      </c>
    </row>
    <row r="649" customFormat="false" ht="13.8" hidden="false" customHeight="false" outlineLevel="0" collapsed="false">
      <c r="A649" s="0" t="s">
        <v>1959</v>
      </c>
      <c r="B649" s="7" t="s">
        <v>1960</v>
      </c>
      <c r="C649" s="7" t="s">
        <v>13</v>
      </c>
      <c r="D649" s="8" t="s">
        <v>1961</v>
      </c>
      <c r="E649" s="7" t="s">
        <v>1962</v>
      </c>
      <c r="F649" s="8" t="s">
        <v>16</v>
      </c>
      <c r="G649" s="9" t="n">
        <v>1314.67</v>
      </c>
      <c r="H649" s="9" t="n">
        <f aca="false">G649/1.21</f>
        <v>1086.50413223141</v>
      </c>
      <c r="I649" s="9" t="n">
        <f aca="false">G649-H649</f>
        <v>228.16586776859</v>
      </c>
      <c r="J649" s="10" t="n">
        <v>44181</v>
      </c>
      <c r="K649" s="11" t="n">
        <v>12</v>
      </c>
    </row>
    <row r="650" customFormat="false" ht="13.8" hidden="false" customHeight="false" outlineLevel="0" collapsed="false">
      <c r="A650" s="0" t="s">
        <v>1963</v>
      </c>
      <c r="B650" s="7" t="s">
        <v>1964</v>
      </c>
      <c r="C650" s="7" t="s">
        <v>13</v>
      </c>
      <c r="D650" s="8" t="s">
        <v>1965</v>
      </c>
      <c r="E650" s="7" t="s">
        <v>1966</v>
      </c>
      <c r="F650" s="8" t="s">
        <v>16</v>
      </c>
      <c r="G650" s="17" t="n">
        <v>120</v>
      </c>
      <c r="H650" s="9" t="n">
        <f aca="false">G650/1.21</f>
        <v>99.1735537190083</v>
      </c>
      <c r="I650" s="9" t="n">
        <f aca="false">G650-H650</f>
        <v>20.8264462809917</v>
      </c>
      <c r="J650" s="18" t="n">
        <v>44000</v>
      </c>
      <c r="K650" s="11" t="n">
        <v>12</v>
      </c>
    </row>
    <row r="651" customFormat="false" ht="13.8" hidden="false" customHeight="false" outlineLevel="0" collapsed="false">
      <c r="A651" s="0" t="s">
        <v>1967</v>
      </c>
      <c r="B651" s="7" t="s">
        <v>1968</v>
      </c>
      <c r="C651" s="7" t="s">
        <v>13</v>
      </c>
      <c r="D651" s="8" t="s">
        <v>1969</v>
      </c>
      <c r="E651" s="7" t="s">
        <v>1970</v>
      </c>
      <c r="F651" s="8" t="s">
        <v>16</v>
      </c>
      <c r="G651" s="9" t="n">
        <v>513.04</v>
      </c>
      <c r="H651" s="9" t="n">
        <f aca="false">G651/1.21</f>
        <v>424</v>
      </c>
      <c r="I651" s="9" t="n">
        <f aca="false">G651-H651</f>
        <v>89.04</v>
      </c>
      <c r="J651" s="10" t="n">
        <v>44084</v>
      </c>
      <c r="K651" s="11" t="n">
        <v>12</v>
      </c>
    </row>
    <row r="652" customFormat="false" ht="13.8" hidden="false" customHeight="false" outlineLevel="0" collapsed="false">
      <c r="A652" s="0" t="s">
        <v>1971</v>
      </c>
      <c r="B652" s="7" t="s">
        <v>1972</v>
      </c>
      <c r="C652" s="7" t="s">
        <v>13</v>
      </c>
      <c r="D652" s="8" t="s">
        <v>1969</v>
      </c>
      <c r="E652" s="7" t="s">
        <v>1970</v>
      </c>
      <c r="F652" s="8" t="s">
        <v>16</v>
      </c>
      <c r="G652" s="9" t="n">
        <v>1095.66</v>
      </c>
      <c r="H652" s="9" t="n">
        <f aca="false">G652/1.21</f>
        <v>905.504132231405</v>
      </c>
      <c r="I652" s="9" t="n">
        <f aca="false">G652-H652</f>
        <v>190.155867768595</v>
      </c>
      <c r="J652" s="10" t="n">
        <v>44134</v>
      </c>
      <c r="K652" s="11" t="n">
        <v>12</v>
      </c>
    </row>
    <row r="653" customFormat="false" ht="13.8" hidden="false" customHeight="false" outlineLevel="0" collapsed="false">
      <c r="A653" s="0" t="s">
        <v>1973</v>
      </c>
      <c r="B653" s="7" t="s">
        <v>1974</v>
      </c>
      <c r="C653" s="7" t="s">
        <v>13</v>
      </c>
      <c r="D653" s="8" t="s">
        <v>1969</v>
      </c>
      <c r="E653" s="7" t="s">
        <v>1970</v>
      </c>
      <c r="F653" s="8" t="s">
        <v>16</v>
      </c>
      <c r="G653" s="9" t="n">
        <v>1101.1</v>
      </c>
      <c r="H653" s="9" t="n">
        <f aca="false">G653/1.21</f>
        <v>910</v>
      </c>
      <c r="I653" s="9" t="n">
        <f aca="false">G653-H653</f>
        <v>191.1</v>
      </c>
      <c r="J653" s="10" t="n">
        <v>44159</v>
      </c>
      <c r="K653" s="11" t="n">
        <v>12</v>
      </c>
    </row>
    <row r="654" customFormat="false" ht="13.8" hidden="false" customHeight="false" outlineLevel="0" collapsed="false">
      <c r="A654" s="0" t="s">
        <v>1975</v>
      </c>
      <c r="B654" s="7" t="s">
        <v>1976</v>
      </c>
      <c r="C654" s="7" t="s">
        <v>13</v>
      </c>
      <c r="D654" s="8" t="s">
        <v>1969</v>
      </c>
      <c r="E654" s="7" t="s">
        <v>1970</v>
      </c>
      <c r="F654" s="8" t="s">
        <v>16</v>
      </c>
      <c r="G654" s="9" t="n">
        <v>3330.45</v>
      </c>
      <c r="H654" s="9" t="n">
        <f aca="false">G654/1.21</f>
        <v>2752.43801652893</v>
      </c>
      <c r="I654" s="9" t="n">
        <f aca="false">G654-H654</f>
        <v>578.01198347107</v>
      </c>
      <c r="J654" s="10" t="n">
        <v>44020</v>
      </c>
      <c r="K654" s="11" t="n">
        <v>12</v>
      </c>
    </row>
    <row r="655" customFormat="false" ht="13.8" hidden="false" customHeight="false" outlineLevel="0" collapsed="false">
      <c r="A655" s="0" t="s">
        <v>1977</v>
      </c>
      <c r="B655" s="7" t="s">
        <v>1978</v>
      </c>
      <c r="C655" s="7" t="s">
        <v>13</v>
      </c>
      <c r="D655" s="8" t="s">
        <v>1969</v>
      </c>
      <c r="E655" s="7" t="s">
        <v>1970</v>
      </c>
      <c r="F655" s="8" t="s">
        <v>16</v>
      </c>
      <c r="G655" s="9" t="n">
        <v>363</v>
      </c>
      <c r="H655" s="9" t="n">
        <f aca="false">G655/1.21</f>
        <v>300</v>
      </c>
      <c r="I655" s="9" t="n">
        <f aca="false">G655-H655</f>
        <v>63</v>
      </c>
      <c r="J655" s="10" t="n">
        <v>44020</v>
      </c>
      <c r="K655" s="11" t="n">
        <v>12</v>
      </c>
    </row>
    <row r="656" customFormat="false" ht="13.8" hidden="false" customHeight="false" outlineLevel="0" collapsed="false">
      <c r="A656" s="0" t="s">
        <v>1979</v>
      </c>
      <c r="B656" s="7" t="s">
        <v>1980</v>
      </c>
      <c r="C656" s="7" t="s">
        <v>13</v>
      </c>
      <c r="D656" s="8" t="s">
        <v>1981</v>
      </c>
      <c r="E656" s="7" t="s">
        <v>1982</v>
      </c>
      <c r="F656" s="8" t="s">
        <v>16</v>
      </c>
      <c r="G656" s="9" t="n">
        <v>620.69</v>
      </c>
      <c r="H656" s="9" t="n">
        <f aca="false">G656/1.21</f>
        <v>512.96694214876</v>
      </c>
      <c r="I656" s="9" t="n">
        <f aca="false">G656-H656</f>
        <v>107.72305785124</v>
      </c>
      <c r="J656" s="10" t="n">
        <v>44181</v>
      </c>
      <c r="K656" s="11" t="n">
        <v>12</v>
      </c>
    </row>
    <row r="657" customFormat="false" ht="13.8" hidden="false" customHeight="false" outlineLevel="0" collapsed="false">
      <c r="A657" s="0" t="s">
        <v>1983</v>
      </c>
      <c r="B657" s="7" t="s">
        <v>1984</v>
      </c>
      <c r="C657" s="7" t="s">
        <v>13</v>
      </c>
      <c r="D657" s="8" t="s">
        <v>1985</v>
      </c>
      <c r="E657" s="7" t="s">
        <v>1986</v>
      </c>
      <c r="F657" s="8" t="s">
        <v>16</v>
      </c>
      <c r="G657" s="9" t="n">
        <v>715</v>
      </c>
      <c r="H657" s="9" t="n">
        <f aca="false">G657/1.21</f>
        <v>590.909090909091</v>
      </c>
      <c r="I657" s="9" t="n">
        <f aca="false">G657-H657</f>
        <v>124.090909090909</v>
      </c>
      <c r="J657" s="10" t="n">
        <v>44007</v>
      </c>
      <c r="K657" s="11" t="n">
        <v>12</v>
      </c>
    </row>
    <row r="658" customFormat="false" ht="13.8" hidden="false" customHeight="false" outlineLevel="0" collapsed="false">
      <c r="A658" s="0" t="s">
        <v>1987</v>
      </c>
      <c r="B658" s="7" t="s">
        <v>1988</v>
      </c>
      <c r="C658" s="7" t="s">
        <v>13</v>
      </c>
      <c r="D658" s="8" t="s">
        <v>1989</v>
      </c>
      <c r="E658" s="7" t="s">
        <v>1990</v>
      </c>
      <c r="F658" s="8" t="s">
        <v>16</v>
      </c>
      <c r="G658" s="9" t="n">
        <v>3000</v>
      </c>
      <c r="H658" s="9" t="n">
        <f aca="false">G658/1.21</f>
        <v>2479.33884297521</v>
      </c>
      <c r="I658" s="9" t="n">
        <f aca="false">G658-H658</f>
        <v>520.66115702479</v>
      </c>
      <c r="J658" s="10" t="n">
        <v>44189</v>
      </c>
      <c r="K658" s="11" t="n">
        <v>12</v>
      </c>
    </row>
    <row r="659" customFormat="false" ht="13.8" hidden="false" customHeight="false" outlineLevel="0" collapsed="false">
      <c r="A659" s="0" t="s">
        <v>1991</v>
      </c>
      <c r="B659" s="7" t="s">
        <v>1992</v>
      </c>
      <c r="C659" s="7" t="s">
        <v>13</v>
      </c>
      <c r="D659" s="8" t="s">
        <v>1993</v>
      </c>
      <c r="E659" s="7" t="s">
        <v>1994</v>
      </c>
      <c r="F659" s="8" t="s">
        <v>16</v>
      </c>
      <c r="G659" s="9" t="n">
        <v>2900</v>
      </c>
      <c r="H659" s="9" t="n">
        <f aca="false">G659/1.21</f>
        <v>2396.69421487603</v>
      </c>
      <c r="I659" s="9" t="n">
        <f aca="false">G659-H659</f>
        <v>503.30578512397</v>
      </c>
      <c r="J659" s="10" t="n">
        <v>44020</v>
      </c>
      <c r="K659" s="11" t="n">
        <v>12</v>
      </c>
    </row>
    <row r="660" customFormat="false" ht="13.8" hidden="false" customHeight="false" outlineLevel="0" collapsed="false">
      <c r="A660" s="0" t="s">
        <v>1991</v>
      </c>
      <c r="B660" s="7" t="s">
        <v>1995</v>
      </c>
      <c r="C660" s="7" t="s">
        <v>13</v>
      </c>
      <c r="D660" s="8" t="s">
        <v>1993</v>
      </c>
      <c r="E660" s="7" t="s">
        <v>1994</v>
      </c>
      <c r="F660" s="8" t="s">
        <v>16</v>
      </c>
      <c r="G660" s="9" t="n">
        <v>2900</v>
      </c>
      <c r="H660" s="9" t="n">
        <f aca="false">G660/1.21</f>
        <v>2396.69421487603</v>
      </c>
      <c r="I660" s="9" t="n">
        <f aca="false">G660-H660</f>
        <v>503.30578512397</v>
      </c>
      <c r="J660" s="10" t="n">
        <v>43908</v>
      </c>
      <c r="K660" s="11" t="n">
        <v>12</v>
      </c>
    </row>
    <row r="661" customFormat="false" ht="13.8" hidden="false" customHeight="false" outlineLevel="0" collapsed="false">
      <c r="A661" s="0" t="s">
        <v>1996</v>
      </c>
      <c r="B661" s="12" t="s">
        <v>1997</v>
      </c>
      <c r="C661" s="7" t="s">
        <v>13</v>
      </c>
      <c r="D661" s="13" t="s">
        <v>1993</v>
      </c>
      <c r="E661" s="12" t="s">
        <v>1994</v>
      </c>
      <c r="F661" s="8" t="s">
        <v>16</v>
      </c>
      <c r="G661" s="14" t="n">
        <v>13915</v>
      </c>
      <c r="H661" s="9" t="n">
        <f aca="false">G661/1.21</f>
        <v>11500</v>
      </c>
      <c r="I661" s="9" t="n">
        <f aca="false">G661-H661</f>
        <v>2415</v>
      </c>
      <c r="J661" s="15" t="n">
        <v>44013</v>
      </c>
      <c r="K661" s="11" t="n">
        <v>12</v>
      </c>
    </row>
    <row r="662" customFormat="false" ht="13.8" hidden="false" customHeight="false" outlineLevel="0" collapsed="false">
      <c r="A662" s="0" t="s">
        <v>1979</v>
      </c>
      <c r="B662" s="7" t="s">
        <v>1998</v>
      </c>
      <c r="C662" s="7" t="s">
        <v>88</v>
      </c>
      <c r="D662" s="8" t="s">
        <v>1999</v>
      </c>
      <c r="E662" s="7" t="s">
        <v>2000</v>
      </c>
      <c r="F662" s="8" t="s">
        <v>16</v>
      </c>
      <c r="G662" s="9" t="n">
        <v>43318</v>
      </c>
      <c r="H662" s="9" t="n">
        <f aca="false">G662/1.21</f>
        <v>35800</v>
      </c>
      <c r="I662" s="9" t="n">
        <f aca="false">G662-H662</f>
        <v>7518</v>
      </c>
      <c r="J662" s="10" t="n">
        <v>44158</v>
      </c>
      <c r="K662" s="11" t="n">
        <v>12</v>
      </c>
    </row>
    <row r="663" customFormat="false" ht="13.8" hidden="false" customHeight="false" outlineLevel="0" collapsed="false">
      <c r="A663" s="0" t="s">
        <v>2001</v>
      </c>
      <c r="B663" s="7" t="s">
        <v>2002</v>
      </c>
      <c r="C663" s="7" t="s">
        <v>88</v>
      </c>
      <c r="D663" s="8" t="s">
        <v>1999</v>
      </c>
      <c r="E663" s="7" t="s">
        <v>2000</v>
      </c>
      <c r="F663" s="8" t="s">
        <v>16</v>
      </c>
      <c r="G663" s="9" t="n">
        <v>27588</v>
      </c>
      <c r="H663" s="9" t="n">
        <f aca="false">G663/1.21</f>
        <v>22800</v>
      </c>
      <c r="I663" s="9" t="n">
        <f aca="false">G663-H663</f>
        <v>4788</v>
      </c>
      <c r="J663" s="10" t="n">
        <v>44183</v>
      </c>
      <c r="K663" s="11" t="n">
        <v>12</v>
      </c>
    </row>
    <row r="664" customFormat="false" ht="13.8" hidden="false" customHeight="false" outlineLevel="0" collapsed="false">
      <c r="A664" s="0" t="s">
        <v>2003</v>
      </c>
      <c r="B664" s="7" t="s">
        <v>2004</v>
      </c>
      <c r="C664" s="7" t="s">
        <v>13</v>
      </c>
      <c r="D664" s="8" t="s">
        <v>2005</v>
      </c>
      <c r="E664" s="7" t="s">
        <v>2006</v>
      </c>
      <c r="F664" s="8" t="s">
        <v>16</v>
      </c>
      <c r="G664" s="9" t="n">
        <v>3058.57</v>
      </c>
      <c r="H664" s="9" t="n">
        <f aca="false">G664/1.21</f>
        <v>2527.74380165289</v>
      </c>
      <c r="I664" s="9" t="n">
        <f aca="false">G664-H664</f>
        <v>530.82619834711</v>
      </c>
      <c r="J664" s="10" t="n">
        <v>43906</v>
      </c>
      <c r="K664" s="11" t="n">
        <v>12</v>
      </c>
    </row>
    <row r="665" customFormat="false" ht="13.8" hidden="false" customHeight="false" outlineLevel="0" collapsed="false">
      <c r="A665" s="0" t="s">
        <v>1045</v>
      </c>
      <c r="B665" s="7" t="s">
        <v>2007</v>
      </c>
      <c r="C665" s="7" t="s">
        <v>13</v>
      </c>
      <c r="D665" s="8" t="s">
        <v>2005</v>
      </c>
      <c r="E665" s="7" t="s">
        <v>2006</v>
      </c>
      <c r="F665" s="8" t="s">
        <v>16</v>
      </c>
      <c r="G665" s="17" t="n">
        <v>718.44</v>
      </c>
      <c r="H665" s="9" t="n">
        <f aca="false">G665/1.21</f>
        <v>593.752066115703</v>
      </c>
      <c r="I665" s="9" t="n">
        <f aca="false">G665-H665</f>
        <v>124.687933884297</v>
      </c>
      <c r="J665" s="18" t="n">
        <v>43934</v>
      </c>
      <c r="K665" s="11" t="n">
        <v>12</v>
      </c>
    </row>
    <row r="666" customFormat="false" ht="13.8" hidden="false" customHeight="false" outlineLevel="0" collapsed="false">
      <c r="A666" s="0" t="s">
        <v>2008</v>
      </c>
      <c r="B666" s="7" t="s">
        <v>2009</v>
      </c>
      <c r="C666" s="12" t="s">
        <v>29</v>
      </c>
      <c r="D666" s="8" t="s">
        <v>2010</v>
      </c>
      <c r="E666" s="7" t="s">
        <v>2011</v>
      </c>
      <c r="F666" s="8" t="s">
        <v>16</v>
      </c>
      <c r="G666" s="9" t="n">
        <v>220.41</v>
      </c>
      <c r="H666" s="9" t="n">
        <f aca="false">G666/1.21</f>
        <v>182.157024793388</v>
      </c>
      <c r="I666" s="9" t="n">
        <f aca="false">G666-H666</f>
        <v>38.252975206612</v>
      </c>
      <c r="J666" s="10" t="n">
        <v>44119</v>
      </c>
      <c r="K666" s="11" t="n">
        <v>12</v>
      </c>
    </row>
    <row r="667" customFormat="false" ht="13.8" hidden="false" customHeight="false" outlineLevel="0" collapsed="false">
      <c r="A667" s="0" t="s">
        <v>2012</v>
      </c>
      <c r="B667" s="7" t="s">
        <v>2013</v>
      </c>
      <c r="C667" s="12" t="s">
        <v>29</v>
      </c>
      <c r="D667" s="8" t="s">
        <v>2010</v>
      </c>
      <c r="E667" s="7" t="s">
        <v>2011</v>
      </c>
      <c r="F667" s="8" t="s">
        <v>16</v>
      </c>
      <c r="G667" s="9" t="n">
        <v>666.71</v>
      </c>
      <c r="H667" s="9" t="n">
        <f aca="false">G667/1.21</f>
        <v>551</v>
      </c>
      <c r="I667" s="9" t="n">
        <f aca="false">G667-H667</f>
        <v>115.71</v>
      </c>
      <c r="J667" s="10" t="n">
        <v>44193</v>
      </c>
      <c r="K667" s="11" t="n">
        <v>12</v>
      </c>
    </row>
    <row r="668" customFormat="false" ht="13.8" hidden="false" customHeight="false" outlineLevel="0" collapsed="false">
      <c r="A668" s="0" t="s">
        <v>2014</v>
      </c>
      <c r="B668" s="7" t="s">
        <v>2015</v>
      </c>
      <c r="C668" s="12" t="s">
        <v>29</v>
      </c>
      <c r="D668" s="8" t="s">
        <v>2010</v>
      </c>
      <c r="E668" s="7" t="s">
        <v>2011</v>
      </c>
      <c r="F668" s="8" t="s">
        <v>16</v>
      </c>
      <c r="G668" s="9" t="n">
        <v>122.4</v>
      </c>
      <c r="H668" s="9" t="n">
        <f aca="false">G668/1.21</f>
        <v>101.157024793388</v>
      </c>
      <c r="I668" s="9" t="n">
        <f aca="false">G668-H668</f>
        <v>21.242975206612</v>
      </c>
      <c r="J668" s="10" t="n">
        <v>43950</v>
      </c>
      <c r="K668" s="11" t="n">
        <v>12</v>
      </c>
    </row>
    <row r="669" customFormat="false" ht="13.8" hidden="false" customHeight="false" outlineLevel="0" collapsed="false">
      <c r="A669" s="0" t="s">
        <v>2016</v>
      </c>
      <c r="B669" s="7" t="s">
        <v>2017</v>
      </c>
      <c r="C669" s="12" t="s">
        <v>29</v>
      </c>
      <c r="D669" s="8" t="s">
        <v>2010</v>
      </c>
      <c r="E669" s="7" t="s">
        <v>2011</v>
      </c>
      <c r="F669" s="8" t="s">
        <v>16</v>
      </c>
      <c r="G669" s="9" t="n">
        <v>2382.18</v>
      </c>
      <c r="H669" s="9" t="n">
        <f aca="false">G669/1.21</f>
        <v>1968.74380165289</v>
      </c>
      <c r="I669" s="9" t="n">
        <f aca="false">G669-H669</f>
        <v>413.43619834711</v>
      </c>
      <c r="J669" s="10" t="n">
        <v>43985</v>
      </c>
      <c r="K669" s="11" t="n">
        <v>12</v>
      </c>
    </row>
    <row r="670" customFormat="false" ht="13.8" hidden="false" customHeight="false" outlineLevel="0" collapsed="false">
      <c r="A670" s="0" t="s">
        <v>2018</v>
      </c>
      <c r="B670" s="7" t="s">
        <v>2019</v>
      </c>
      <c r="C670" s="7" t="s">
        <v>13</v>
      </c>
      <c r="D670" s="8" t="s">
        <v>2020</v>
      </c>
      <c r="E670" s="7" t="s">
        <v>2021</v>
      </c>
      <c r="F670" s="8" t="s">
        <v>16</v>
      </c>
      <c r="G670" s="9" t="n">
        <v>16726.5</v>
      </c>
      <c r="H670" s="9" t="n">
        <f aca="false">G670/1.21</f>
        <v>13823.5537190083</v>
      </c>
      <c r="I670" s="9" t="n">
        <f aca="false">G670-H670</f>
        <v>2902.9462809917</v>
      </c>
      <c r="J670" s="10" t="n">
        <v>44158</v>
      </c>
      <c r="K670" s="11" t="n">
        <v>12</v>
      </c>
    </row>
    <row r="671" customFormat="false" ht="13.8" hidden="false" customHeight="false" outlineLevel="0" collapsed="false">
      <c r="A671" s="0" t="s">
        <v>2022</v>
      </c>
      <c r="B671" s="7" t="s">
        <v>2023</v>
      </c>
      <c r="C671" s="7" t="s">
        <v>13</v>
      </c>
      <c r="D671" s="8" t="s">
        <v>2024</v>
      </c>
      <c r="E671" s="7" t="s">
        <v>2025</v>
      </c>
      <c r="F671" s="8" t="s">
        <v>16</v>
      </c>
      <c r="G671" s="9" t="n">
        <v>1331</v>
      </c>
      <c r="H671" s="9" t="n">
        <f aca="false">G671/1.21</f>
        <v>1100</v>
      </c>
      <c r="I671" s="9" t="n">
        <f aca="false">G671-H671</f>
        <v>231</v>
      </c>
      <c r="J671" s="10" t="n">
        <v>44007</v>
      </c>
      <c r="K671" s="11" t="n">
        <v>12</v>
      </c>
    </row>
    <row r="672" customFormat="false" ht="13.8" hidden="false" customHeight="false" outlineLevel="0" collapsed="false">
      <c r="A672" s="0" t="s">
        <v>2026</v>
      </c>
      <c r="B672" s="7" t="s">
        <v>2027</v>
      </c>
      <c r="C672" s="7" t="s">
        <v>13</v>
      </c>
      <c r="D672" s="8" t="s">
        <v>2024</v>
      </c>
      <c r="E672" s="7" t="s">
        <v>2025</v>
      </c>
      <c r="F672" s="8" t="s">
        <v>16</v>
      </c>
      <c r="G672" s="9" t="n">
        <v>1331</v>
      </c>
      <c r="H672" s="9" t="n">
        <f aca="false">G672/1.21</f>
        <v>1100</v>
      </c>
      <c r="I672" s="9" t="n">
        <f aca="false">G672-H672</f>
        <v>231</v>
      </c>
      <c r="J672" s="10" t="n">
        <v>44007</v>
      </c>
      <c r="K672" s="11" t="n">
        <v>12</v>
      </c>
    </row>
    <row r="673" customFormat="false" ht="13.8" hidden="false" customHeight="false" outlineLevel="0" collapsed="false">
      <c r="A673" s="0" t="s">
        <v>2028</v>
      </c>
      <c r="B673" s="7" t="s">
        <v>2029</v>
      </c>
      <c r="C673" s="7" t="s">
        <v>13</v>
      </c>
      <c r="D673" s="8" t="s">
        <v>2030</v>
      </c>
      <c r="E673" s="7" t="s">
        <v>2031</v>
      </c>
      <c r="F673" s="8" t="s">
        <v>16</v>
      </c>
      <c r="G673" s="9" t="n">
        <v>3600</v>
      </c>
      <c r="H673" s="9" t="n">
        <f aca="false">G673/1.21</f>
        <v>2975.20661157025</v>
      </c>
      <c r="I673" s="9" t="n">
        <f aca="false">G673-H673</f>
        <v>624.79338842975</v>
      </c>
      <c r="J673" s="10" t="n">
        <v>44189</v>
      </c>
      <c r="K673" s="11" t="n">
        <v>12</v>
      </c>
    </row>
    <row r="674" customFormat="false" ht="13.8" hidden="false" customHeight="false" outlineLevel="0" collapsed="false">
      <c r="A674" s="0" t="s">
        <v>2032</v>
      </c>
      <c r="B674" s="7" t="s">
        <v>2033</v>
      </c>
      <c r="C674" s="7" t="s">
        <v>13</v>
      </c>
      <c r="D674" s="8" t="s">
        <v>2030</v>
      </c>
      <c r="E674" s="7" t="s">
        <v>2031</v>
      </c>
      <c r="F674" s="8" t="s">
        <v>16</v>
      </c>
      <c r="G674" s="9" t="n">
        <v>2993.54</v>
      </c>
      <c r="H674" s="9" t="n">
        <f aca="false">G674/1.21</f>
        <v>2474</v>
      </c>
      <c r="I674" s="9" t="n">
        <f aca="false">G674-H674</f>
        <v>519.54</v>
      </c>
      <c r="J674" s="10" t="n">
        <v>43906</v>
      </c>
      <c r="K674" s="11" t="n">
        <v>12</v>
      </c>
    </row>
    <row r="675" customFormat="false" ht="13.8" hidden="false" customHeight="false" outlineLevel="0" collapsed="false">
      <c r="A675" s="0" t="s">
        <v>2034</v>
      </c>
      <c r="B675" s="7" t="s">
        <v>2035</v>
      </c>
      <c r="C675" s="7" t="s">
        <v>13</v>
      </c>
      <c r="D675" s="8" t="s">
        <v>2030</v>
      </c>
      <c r="E675" s="7" t="s">
        <v>2031</v>
      </c>
      <c r="F675" s="8" t="s">
        <v>16</v>
      </c>
      <c r="G675" s="9" t="n">
        <v>3254.9</v>
      </c>
      <c r="H675" s="9" t="n">
        <f aca="false">G675/1.21</f>
        <v>2690</v>
      </c>
      <c r="I675" s="9" t="n">
        <f aca="false">G675-H675</f>
        <v>564.9</v>
      </c>
      <c r="J675" s="10" t="n">
        <v>43860</v>
      </c>
      <c r="K675" s="11" t="n">
        <v>12</v>
      </c>
    </row>
    <row r="676" customFormat="false" ht="13.8" hidden="false" customHeight="false" outlineLevel="0" collapsed="false">
      <c r="A676" s="0" t="s">
        <v>2036</v>
      </c>
      <c r="B676" s="12" t="s">
        <v>2037</v>
      </c>
      <c r="C676" s="7" t="s">
        <v>13</v>
      </c>
      <c r="D676" s="13" t="s">
        <v>2030</v>
      </c>
      <c r="E676" s="12" t="s">
        <v>2031</v>
      </c>
      <c r="F676" s="8" t="s">
        <v>16</v>
      </c>
      <c r="G676" s="14" t="n">
        <v>9310.95</v>
      </c>
      <c r="H676" s="9" t="n">
        <f aca="false">G676/1.21</f>
        <v>7695</v>
      </c>
      <c r="I676" s="9" t="n">
        <f aca="false">G676-H676</f>
        <v>1615.95</v>
      </c>
      <c r="J676" s="15" t="n">
        <v>44083</v>
      </c>
      <c r="K676" s="11" t="n">
        <v>12</v>
      </c>
    </row>
    <row r="677" customFormat="false" ht="13.8" hidden="false" customHeight="false" outlineLevel="0" collapsed="false">
      <c r="A677" s="0" t="s">
        <v>2038</v>
      </c>
      <c r="B677" s="12" t="s">
        <v>2039</v>
      </c>
      <c r="C677" s="7" t="s">
        <v>13</v>
      </c>
      <c r="D677" s="13" t="s">
        <v>2030</v>
      </c>
      <c r="E677" s="12" t="s">
        <v>2031</v>
      </c>
      <c r="F677" s="8" t="s">
        <v>16</v>
      </c>
      <c r="G677" s="14" t="n">
        <v>11675.29</v>
      </c>
      <c r="H677" s="9" t="n">
        <f aca="false">G677/1.21</f>
        <v>9649</v>
      </c>
      <c r="I677" s="9" t="n">
        <f aca="false">G677-H677</f>
        <v>2026.29</v>
      </c>
      <c r="J677" s="15" t="n">
        <v>44075</v>
      </c>
      <c r="K677" s="11" t="n">
        <v>12</v>
      </c>
    </row>
    <row r="678" customFormat="false" ht="13.8" hidden="false" customHeight="false" outlineLevel="0" collapsed="false">
      <c r="A678" s="0" t="s">
        <v>2040</v>
      </c>
      <c r="B678" s="12" t="s">
        <v>2041</v>
      </c>
      <c r="C678" s="12" t="s">
        <v>29</v>
      </c>
      <c r="D678" s="13" t="s">
        <v>2030</v>
      </c>
      <c r="E678" s="12" t="s">
        <v>2031</v>
      </c>
      <c r="F678" s="8" t="s">
        <v>16</v>
      </c>
      <c r="G678" s="14" t="n">
        <v>6715.5</v>
      </c>
      <c r="H678" s="9" t="n">
        <f aca="false">G678/1.21</f>
        <v>5550</v>
      </c>
      <c r="I678" s="9" t="n">
        <f aca="false">G678-H678</f>
        <v>1165.5</v>
      </c>
      <c r="J678" s="15" t="n">
        <v>43903</v>
      </c>
      <c r="K678" s="11" t="n">
        <v>12</v>
      </c>
    </row>
    <row r="679" customFormat="false" ht="13.8" hidden="false" customHeight="false" outlineLevel="0" collapsed="false">
      <c r="A679" s="0" t="s">
        <v>2042</v>
      </c>
      <c r="B679" s="7" t="s">
        <v>2043</v>
      </c>
      <c r="C679" s="7" t="s">
        <v>13</v>
      </c>
      <c r="D679" s="8" t="s">
        <v>2044</v>
      </c>
      <c r="E679" s="7" t="s">
        <v>2045</v>
      </c>
      <c r="F679" s="8" t="s">
        <v>16</v>
      </c>
      <c r="G679" s="9" t="n">
        <v>3335.01</v>
      </c>
      <c r="H679" s="9" t="n">
        <f aca="false">G679/1.21</f>
        <v>2756.20661157025</v>
      </c>
      <c r="I679" s="9" t="n">
        <f aca="false">G679-H679</f>
        <v>578.80338842975</v>
      </c>
      <c r="J679" s="10" t="n">
        <v>43881</v>
      </c>
      <c r="K679" s="11" t="n">
        <v>12</v>
      </c>
    </row>
    <row r="680" customFormat="false" ht="13.8" hidden="false" customHeight="false" outlineLevel="0" collapsed="false">
      <c r="A680" s="0" t="s">
        <v>2046</v>
      </c>
      <c r="B680" s="7" t="s">
        <v>2047</v>
      </c>
      <c r="C680" s="7" t="s">
        <v>13</v>
      </c>
      <c r="D680" s="8" t="s">
        <v>2044</v>
      </c>
      <c r="E680" s="7" t="s">
        <v>2045</v>
      </c>
      <c r="F680" s="8" t="s">
        <v>16</v>
      </c>
      <c r="G680" s="9" t="n">
        <v>919.6</v>
      </c>
      <c r="H680" s="9" t="n">
        <f aca="false">G680/1.21</f>
        <v>760</v>
      </c>
      <c r="I680" s="9" t="n">
        <f aca="false">G680-H680</f>
        <v>159.6</v>
      </c>
      <c r="J680" s="10" t="n">
        <v>43906</v>
      </c>
      <c r="K680" s="11" t="n">
        <v>12</v>
      </c>
    </row>
    <row r="681" customFormat="false" ht="13.8" hidden="false" customHeight="false" outlineLevel="0" collapsed="false">
      <c r="A681" s="0" t="s">
        <v>2048</v>
      </c>
      <c r="B681" s="7" t="s">
        <v>2049</v>
      </c>
      <c r="C681" s="7" t="s">
        <v>13</v>
      </c>
      <c r="D681" s="8" t="s">
        <v>2050</v>
      </c>
      <c r="E681" s="7" t="s">
        <v>2051</v>
      </c>
      <c r="F681" s="8" t="s">
        <v>16</v>
      </c>
      <c r="G681" s="9" t="n">
        <v>2975</v>
      </c>
      <c r="H681" s="9" t="n">
        <f aca="false">G681/1.21</f>
        <v>2458.67768595041</v>
      </c>
      <c r="I681" s="9" t="n">
        <f aca="false">G681-H681</f>
        <v>516.32231404959</v>
      </c>
      <c r="J681" s="10" t="n">
        <v>44071</v>
      </c>
      <c r="K681" s="11" t="n">
        <v>12</v>
      </c>
    </row>
    <row r="682" customFormat="false" ht="13.8" hidden="false" customHeight="false" outlineLevel="0" collapsed="false">
      <c r="A682" s="0" t="s">
        <v>2052</v>
      </c>
      <c r="B682" s="7" t="s">
        <v>2053</v>
      </c>
      <c r="C682" s="7" t="s">
        <v>13</v>
      </c>
      <c r="D682" s="8" t="s">
        <v>2054</v>
      </c>
      <c r="E682" s="7" t="s">
        <v>2055</v>
      </c>
      <c r="F682" s="8" t="s">
        <v>16</v>
      </c>
      <c r="G682" s="9" t="n">
        <v>6655</v>
      </c>
      <c r="H682" s="9" t="n">
        <f aca="false">G682/1.21</f>
        <v>5500</v>
      </c>
      <c r="I682" s="9" t="n">
        <f aca="false">G682-H682</f>
        <v>1155</v>
      </c>
      <c r="J682" s="10" t="n">
        <v>44071</v>
      </c>
      <c r="K682" s="11" t="n">
        <v>12</v>
      </c>
    </row>
    <row r="683" customFormat="false" ht="13.8" hidden="false" customHeight="false" outlineLevel="0" collapsed="false">
      <c r="A683" s="0" t="s">
        <v>2056</v>
      </c>
      <c r="B683" s="7" t="s">
        <v>2057</v>
      </c>
      <c r="C683" s="7" t="s">
        <v>13</v>
      </c>
      <c r="D683" s="8" t="s">
        <v>2058</v>
      </c>
      <c r="E683" s="7" t="s">
        <v>2059</v>
      </c>
      <c r="F683" s="8" t="s">
        <v>16</v>
      </c>
      <c r="G683" s="9" t="n">
        <v>1500</v>
      </c>
      <c r="H683" s="9" t="n">
        <f aca="false">G683/1.21</f>
        <v>1239.6694214876</v>
      </c>
      <c r="I683" s="9" t="n">
        <f aca="false">G683-H683</f>
        <v>260.3305785124</v>
      </c>
      <c r="J683" s="10" t="n">
        <v>43985</v>
      </c>
      <c r="K683" s="11" t="n">
        <v>12</v>
      </c>
    </row>
    <row r="684" customFormat="false" ht="13.8" hidden="false" customHeight="false" outlineLevel="0" collapsed="false">
      <c r="A684" s="0" t="s">
        <v>2060</v>
      </c>
      <c r="B684" s="7" t="s">
        <v>2061</v>
      </c>
      <c r="C684" s="7" t="s">
        <v>13</v>
      </c>
      <c r="D684" s="8" t="s">
        <v>2062</v>
      </c>
      <c r="E684" s="7" t="s">
        <v>2063</v>
      </c>
      <c r="F684" s="8" t="s">
        <v>16</v>
      </c>
      <c r="G684" s="17" t="n">
        <v>1100</v>
      </c>
      <c r="H684" s="9" t="n">
        <f aca="false">G684/1.21</f>
        <v>909.090909090909</v>
      </c>
      <c r="I684" s="9" t="n">
        <f aca="false">G684-H684</f>
        <v>190.909090909091</v>
      </c>
      <c r="J684" s="18" t="n">
        <v>43965</v>
      </c>
      <c r="K684" s="11" t="n">
        <v>12</v>
      </c>
    </row>
    <row r="685" customFormat="false" ht="13.8" hidden="false" customHeight="false" outlineLevel="0" collapsed="false">
      <c r="A685" s="0" t="s">
        <v>2064</v>
      </c>
      <c r="B685" s="7" t="s">
        <v>2065</v>
      </c>
      <c r="C685" s="12" t="s">
        <v>29</v>
      </c>
      <c r="D685" s="8" t="s">
        <v>2066</v>
      </c>
      <c r="E685" s="7" t="s">
        <v>2067</v>
      </c>
      <c r="F685" s="8" t="s">
        <v>16</v>
      </c>
      <c r="G685" s="9" t="n">
        <v>1052.7</v>
      </c>
      <c r="H685" s="9" t="n">
        <f aca="false">G685/1.21</f>
        <v>870</v>
      </c>
      <c r="I685" s="9" t="n">
        <f aca="false">G685-H685</f>
        <v>182.7</v>
      </c>
      <c r="J685" s="10" t="n">
        <v>43894</v>
      </c>
      <c r="K685" s="11" t="n">
        <v>12</v>
      </c>
    </row>
    <row r="686" customFormat="false" ht="13.8" hidden="false" customHeight="false" outlineLevel="0" collapsed="false">
      <c r="A686" s="0" t="s">
        <v>2068</v>
      </c>
      <c r="B686" s="12" t="s">
        <v>2069</v>
      </c>
      <c r="C686" s="12" t="s">
        <v>29</v>
      </c>
      <c r="D686" s="13" t="s">
        <v>2066</v>
      </c>
      <c r="E686" s="12" t="s">
        <v>2067</v>
      </c>
      <c r="F686" s="8" t="s">
        <v>16</v>
      </c>
      <c r="G686" s="14" t="n">
        <v>8448.22</v>
      </c>
      <c r="H686" s="9" t="n">
        <f aca="false">G686/1.21</f>
        <v>6982</v>
      </c>
      <c r="I686" s="9" t="n">
        <f aca="false">G686-H686</f>
        <v>1466.22</v>
      </c>
      <c r="J686" s="15" t="n">
        <v>43907</v>
      </c>
      <c r="K686" s="11" t="n">
        <v>12</v>
      </c>
    </row>
    <row r="687" customFormat="false" ht="13.8" hidden="false" customHeight="false" outlineLevel="0" collapsed="false">
      <c r="A687" s="0" t="s">
        <v>1354</v>
      </c>
      <c r="B687" s="7" t="s">
        <v>2070</v>
      </c>
      <c r="C687" s="7" t="s">
        <v>13</v>
      </c>
      <c r="D687" s="8" t="s">
        <v>2071</v>
      </c>
      <c r="E687" s="7" t="s">
        <v>2072</v>
      </c>
      <c r="F687" s="8" t="s">
        <v>16</v>
      </c>
      <c r="G687" s="9" t="n">
        <v>132.37</v>
      </c>
      <c r="H687" s="9" t="n">
        <f aca="false">G687/1.21</f>
        <v>109.396694214876</v>
      </c>
      <c r="I687" s="9" t="n">
        <f aca="false">G687-H687</f>
        <v>22.973305785124</v>
      </c>
      <c r="J687" s="10" t="n">
        <v>43929</v>
      </c>
      <c r="K687" s="11" t="n">
        <v>12</v>
      </c>
    </row>
    <row r="688" customFormat="false" ht="13.8" hidden="false" customHeight="false" outlineLevel="0" collapsed="false">
      <c r="A688" s="0" t="s">
        <v>2073</v>
      </c>
      <c r="B688" s="7" t="s">
        <v>2074</v>
      </c>
      <c r="C688" s="12" t="s">
        <v>29</v>
      </c>
      <c r="D688" s="8" t="s">
        <v>2075</v>
      </c>
      <c r="E688" s="7" t="s">
        <v>2076</v>
      </c>
      <c r="F688" s="8" t="s">
        <v>16</v>
      </c>
      <c r="G688" s="9" t="n">
        <v>3547.99</v>
      </c>
      <c r="H688" s="9" t="n">
        <f aca="false">G688/1.21</f>
        <v>2932.22314049587</v>
      </c>
      <c r="I688" s="9" t="n">
        <f aca="false">G688-H688</f>
        <v>615.76685950413</v>
      </c>
      <c r="J688" s="10" t="n">
        <v>44134</v>
      </c>
      <c r="K688" s="11" t="n">
        <v>12</v>
      </c>
    </row>
    <row r="689" customFormat="false" ht="13.8" hidden="false" customHeight="false" outlineLevel="0" collapsed="false">
      <c r="A689" s="0" t="s">
        <v>2077</v>
      </c>
      <c r="B689" s="7" t="s">
        <v>2078</v>
      </c>
      <c r="C689" s="12" t="s">
        <v>29</v>
      </c>
      <c r="D689" s="8" t="s">
        <v>2075</v>
      </c>
      <c r="E689" s="7" t="s">
        <v>2076</v>
      </c>
      <c r="F689" s="8" t="s">
        <v>16</v>
      </c>
      <c r="G689" s="9" t="n">
        <v>3220.62</v>
      </c>
      <c r="H689" s="9" t="n">
        <f aca="false">G689/1.21</f>
        <v>2661.6694214876</v>
      </c>
      <c r="I689" s="9" t="n">
        <f aca="false">G689-H689</f>
        <v>558.9505785124</v>
      </c>
      <c r="J689" s="10" t="n">
        <v>44043</v>
      </c>
      <c r="K689" s="11" t="n">
        <v>12</v>
      </c>
    </row>
    <row r="690" customFormat="false" ht="13.8" hidden="false" customHeight="false" outlineLevel="0" collapsed="false">
      <c r="A690" s="16" t="s">
        <v>2079</v>
      </c>
      <c r="B690" s="7" t="s">
        <v>2080</v>
      </c>
      <c r="C690" s="12" t="s">
        <v>29</v>
      </c>
      <c r="D690" s="8" t="s">
        <v>2075</v>
      </c>
      <c r="E690" s="7" t="s">
        <v>2076</v>
      </c>
      <c r="F690" s="8" t="s">
        <v>16</v>
      </c>
      <c r="G690" s="9" t="n">
        <v>1003.09</v>
      </c>
      <c r="H690" s="9" t="n">
        <f aca="false">G690/1.21</f>
        <v>829</v>
      </c>
      <c r="I690" s="9" t="n">
        <f aca="false">G690-H690</f>
        <v>174.09</v>
      </c>
      <c r="J690" s="10" t="n">
        <v>44039</v>
      </c>
      <c r="K690" s="11" t="n">
        <v>12</v>
      </c>
    </row>
    <row r="691" customFormat="false" ht="13.8" hidden="false" customHeight="false" outlineLevel="0" collapsed="false">
      <c r="A691" s="16" t="s">
        <v>2081</v>
      </c>
      <c r="B691" s="7" t="s">
        <v>2082</v>
      </c>
      <c r="C691" s="12" t="s">
        <v>29</v>
      </c>
      <c r="D691" s="8" t="s">
        <v>2075</v>
      </c>
      <c r="E691" s="7" t="s">
        <v>2076</v>
      </c>
      <c r="F691" s="8" t="s">
        <v>16</v>
      </c>
      <c r="G691" s="9" t="n">
        <v>3316.3</v>
      </c>
      <c r="H691" s="9" t="n">
        <f aca="false">G691/1.21</f>
        <v>2740.74380165289</v>
      </c>
      <c r="I691" s="9" t="n">
        <f aca="false">G691-H691</f>
        <v>575.55619834711</v>
      </c>
      <c r="J691" s="10" t="n">
        <v>44049</v>
      </c>
      <c r="K691" s="11" t="n">
        <v>12</v>
      </c>
    </row>
    <row r="692" customFormat="false" ht="13.8" hidden="false" customHeight="false" outlineLevel="0" collapsed="false">
      <c r="A692" s="16" t="s">
        <v>2083</v>
      </c>
      <c r="B692" s="7" t="s">
        <v>2084</v>
      </c>
      <c r="C692" s="12" t="s">
        <v>29</v>
      </c>
      <c r="D692" s="8" t="s">
        <v>2075</v>
      </c>
      <c r="E692" s="7" t="s">
        <v>2076</v>
      </c>
      <c r="F692" s="8" t="s">
        <v>16</v>
      </c>
      <c r="G692" s="9" t="n">
        <v>3588.23</v>
      </c>
      <c r="H692" s="9" t="n">
        <f aca="false">G692/1.21</f>
        <v>2965.47933884298</v>
      </c>
      <c r="I692" s="9" t="n">
        <f aca="false">G692-H692</f>
        <v>622.75066115702</v>
      </c>
      <c r="J692" s="10" t="n">
        <v>44063</v>
      </c>
      <c r="K692" s="11" t="n">
        <v>12</v>
      </c>
    </row>
    <row r="693" customFormat="false" ht="13.8" hidden="false" customHeight="false" outlineLevel="0" collapsed="false">
      <c r="A693" s="0" t="s">
        <v>2085</v>
      </c>
      <c r="B693" s="7" t="s">
        <v>2086</v>
      </c>
      <c r="C693" s="7" t="s">
        <v>13</v>
      </c>
      <c r="D693" s="8" t="s">
        <v>2087</v>
      </c>
      <c r="E693" s="7" t="s">
        <v>2088</v>
      </c>
      <c r="F693" s="8" t="s">
        <v>16</v>
      </c>
      <c r="G693" s="9" t="n">
        <v>1694</v>
      </c>
      <c r="H693" s="9" t="n">
        <f aca="false">G693/1.21</f>
        <v>1400</v>
      </c>
      <c r="I693" s="9" t="n">
        <f aca="false">G693-H693</f>
        <v>294</v>
      </c>
      <c r="J693" s="10" t="n">
        <v>44039</v>
      </c>
      <c r="K693" s="11" t="n">
        <v>12</v>
      </c>
    </row>
    <row r="694" customFormat="false" ht="13.8" hidden="false" customHeight="false" outlineLevel="0" collapsed="false">
      <c r="A694" s="0" t="s">
        <v>2089</v>
      </c>
      <c r="B694" s="7" t="s">
        <v>2090</v>
      </c>
      <c r="C694" s="7" t="s">
        <v>13</v>
      </c>
      <c r="D694" s="8" t="s">
        <v>2091</v>
      </c>
      <c r="E694" s="7" t="s">
        <v>2092</v>
      </c>
      <c r="F694" s="8" t="s">
        <v>16</v>
      </c>
      <c r="G694" s="9" t="n">
        <v>1452</v>
      </c>
      <c r="H694" s="9" t="n">
        <f aca="false">G694/1.21</f>
        <v>1200</v>
      </c>
      <c r="I694" s="9" t="n">
        <f aca="false">G694-H694</f>
        <v>252</v>
      </c>
      <c r="J694" s="10" t="n">
        <v>44075</v>
      </c>
      <c r="K694" s="11" t="n">
        <v>12</v>
      </c>
    </row>
    <row r="695" customFormat="false" ht="13.8" hidden="false" customHeight="false" outlineLevel="0" collapsed="false">
      <c r="A695" s="0" t="s">
        <v>2093</v>
      </c>
      <c r="B695" s="7" t="s">
        <v>2094</v>
      </c>
      <c r="C695" s="7" t="s">
        <v>13</v>
      </c>
      <c r="D695" s="8" t="s">
        <v>2095</v>
      </c>
      <c r="E695" s="7" t="s">
        <v>2096</v>
      </c>
      <c r="F695" s="8" t="s">
        <v>16</v>
      </c>
      <c r="G695" s="9" t="n">
        <v>4000</v>
      </c>
      <c r="H695" s="9" t="n">
        <f aca="false">G695/1.21</f>
        <v>3305.78512396694</v>
      </c>
      <c r="I695" s="9" t="n">
        <f aca="false">G695-H695</f>
        <v>694.21487603306</v>
      </c>
      <c r="J695" s="10" t="n">
        <v>44046</v>
      </c>
      <c r="K695" s="11" t="n">
        <v>12</v>
      </c>
    </row>
    <row r="696" customFormat="false" ht="13.8" hidden="false" customHeight="false" outlineLevel="0" collapsed="false">
      <c r="A696" s="0" t="s">
        <v>2097</v>
      </c>
      <c r="B696" s="7" t="s">
        <v>2098</v>
      </c>
      <c r="C696" s="7" t="s">
        <v>13</v>
      </c>
      <c r="D696" s="8" t="s">
        <v>2099</v>
      </c>
      <c r="E696" s="7" t="s">
        <v>2100</v>
      </c>
      <c r="F696" s="8" t="s">
        <v>16</v>
      </c>
      <c r="G696" s="9" t="n">
        <v>3593.7</v>
      </c>
      <c r="H696" s="9" t="n">
        <f aca="false">G696/1.21</f>
        <v>2970</v>
      </c>
      <c r="I696" s="9" t="n">
        <f aca="false">G696-H696</f>
        <v>623.7</v>
      </c>
      <c r="J696" s="10" t="n">
        <v>44148</v>
      </c>
      <c r="K696" s="11" t="n">
        <v>12</v>
      </c>
    </row>
    <row r="697" customFormat="false" ht="13.8" hidden="false" customHeight="false" outlineLevel="0" collapsed="false">
      <c r="A697" s="0" t="s">
        <v>2101</v>
      </c>
      <c r="B697" s="7" t="s">
        <v>2102</v>
      </c>
      <c r="C697" s="12" t="s">
        <v>29</v>
      </c>
      <c r="D697" s="8" t="s">
        <v>2103</v>
      </c>
      <c r="E697" s="7" t="s">
        <v>2104</v>
      </c>
      <c r="F697" s="8" t="s">
        <v>16</v>
      </c>
      <c r="G697" s="9" t="n">
        <v>1362</v>
      </c>
      <c r="H697" s="9" t="n">
        <f aca="false">G697/1.21</f>
        <v>1125.61983471074</v>
      </c>
      <c r="I697" s="9" t="n">
        <f aca="false">G697-H697</f>
        <v>236.38016528926</v>
      </c>
      <c r="J697" s="10" t="n">
        <v>44141</v>
      </c>
      <c r="K697" s="11" t="n">
        <v>12</v>
      </c>
    </row>
    <row r="698" customFormat="false" ht="13.8" hidden="false" customHeight="false" outlineLevel="0" collapsed="false">
      <c r="A698" s="0" t="s">
        <v>2105</v>
      </c>
      <c r="B698" s="7" t="s">
        <v>2106</v>
      </c>
      <c r="C698" s="7" t="s">
        <v>88</v>
      </c>
      <c r="D698" s="8" t="s">
        <v>2107</v>
      </c>
      <c r="E698" s="7" t="s">
        <v>2108</v>
      </c>
      <c r="F698" s="8" t="s">
        <v>16</v>
      </c>
      <c r="G698" s="9" t="n">
        <v>46199.01</v>
      </c>
      <c r="H698" s="9" t="n">
        <f aca="false">G698/1.21</f>
        <v>38181</v>
      </c>
      <c r="I698" s="9" t="n">
        <f aca="false">G698-H698</f>
        <v>8018.01</v>
      </c>
      <c r="J698" s="10" t="n">
        <v>44014</v>
      </c>
      <c r="K698" s="11" t="n">
        <v>12</v>
      </c>
    </row>
    <row r="699" customFormat="false" ht="13.8" hidden="false" customHeight="false" outlineLevel="0" collapsed="false">
      <c r="A699" s="0" t="s">
        <v>2109</v>
      </c>
      <c r="B699" s="7" t="s">
        <v>2110</v>
      </c>
      <c r="C699" s="7" t="s">
        <v>88</v>
      </c>
      <c r="D699" s="8" t="s">
        <v>2107</v>
      </c>
      <c r="E699" s="7" t="s">
        <v>2108</v>
      </c>
      <c r="F699" s="8" t="s">
        <v>16</v>
      </c>
      <c r="G699" s="9" t="n">
        <v>32967.66</v>
      </c>
      <c r="H699" s="9" t="n">
        <f aca="false">G699/1.21</f>
        <v>27246</v>
      </c>
      <c r="I699" s="9" t="n">
        <f aca="false">G699-H699</f>
        <v>5721.66</v>
      </c>
      <c r="J699" s="10" t="n">
        <v>44165</v>
      </c>
      <c r="K699" s="11" t="n">
        <v>12</v>
      </c>
    </row>
    <row r="700" customFormat="false" ht="13.8" hidden="false" customHeight="false" outlineLevel="0" collapsed="false">
      <c r="A700" s="0" t="s">
        <v>131</v>
      </c>
      <c r="B700" s="7" t="s">
        <v>2111</v>
      </c>
      <c r="C700" s="7" t="s">
        <v>13</v>
      </c>
      <c r="D700" s="8" t="s">
        <v>2107</v>
      </c>
      <c r="E700" s="7" t="s">
        <v>2108</v>
      </c>
      <c r="F700" s="8" t="s">
        <v>16</v>
      </c>
      <c r="G700" s="9" t="n">
        <v>11654.24</v>
      </c>
      <c r="H700" s="9" t="n">
        <f aca="false">G700/1.21</f>
        <v>9631.60330578512</v>
      </c>
      <c r="I700" s="9" t="n">
        <f aca="false">G700-H700</f>
        <v>2022.63669421488</v>
      </c>
      <c r="J700" s="10" t="n">
        <v>43959</v>
      </c>
      <c r="K700" s="11" t="n">
        <v>12</v>
      </c>
    </row>
    <row r="701" customFormat="false" ht="13.8" hidden="false" customHeight="false" outlineLevel="0" collapsed="false">
      <c r="A701" s="0" t="s">
        <v>2112</v>
      </c>
      <c r="B701" s="7" t="s">
        <v>2113</v>
      </c>
      <c r="C701" s="12" t="s">
        <v>29</v>
      </c>
      <c r="D701" s="8" t="s">
        <v>2114</v>
      </c>
      <c r="E701" s="7" t="s">
        <v>2115</v>
      </c>
      <c r="F701" s="8" t="s">
        <v>16</v>
      </c>
      <c r="G701" s="9" t="n">
        <v>3195.13</v>
      </c>
      <c r="H701" s="9" t="n">
        <f aca="false">G701/1.21</f>
        <v>2640.60330578512</v>
      </c>
      <c r="I701" s="9" t="n">
        <f aca="false">G701-H701</f>
        <v>554.52669421488</v>
      </c>
      <c r="J701" s="10" t="n">
        <v>43935</v>
      </c>
      <c r="K701" s="11" t="n">
        <v>12</v>
      </c>
    </row>
    <row r="702" customFormat="false" ht="13.8" hidden="false" customHeight="false" outlineLevel="0" collapsed="false">
      <c r="A702" s="0" t="s">
        <v>2116</v>
      </c>
      <c r="B702" s="7" t="s">
        <v>2117</v>
      </c>
      <c r="C702" s="7" t="s">
        <v>13</v>
      </c>
      <c r="D702" s="8" t="s">
        <v>2118</v>
      </c>
      <c r="E702" s="7" t="s">
        <v>2119</v>
      </c>
      <c r="F702" s="8" t="s">
        <v>16</v>
      </c>
      <c r="G702" s="9" t="n">
        <v>2783</v>
      </c>
      <c r="H702" s="9" t="n">
        <f aca="false">G702/1.21</f>
        <v>2300</v>
      </c>
      <c r="I702" s="9" t="n">
        <f aca="false">G702-H702</f>
        <v>483</v>
      </c>
      <c r="J702" s="10" t="n">
        <v>44048</v>
      </c>
      <c r="K702" s="11" t="n">
        <v>12</v>
      </c>
    </row>
    <row r="703" customFormat="false" ht="13.8" hidden="false" customHeight="false" outlineLevel="0" collapsed="false">
      <c r="A703" s="0" t="s">
        <v>2120</v>
      </c>
      <c r="B703" s="12" t="s">
        <v>2121</v>
      </c>
      <c r="C703" s="7" t="s">
        <v>13</v>
      </c>
      <c r="D703" s="13" t="s">
        <v>2122</v>
      </c>
      <c r="E703" s="12" t="s">
        <v>2123</v>
      </c>
      <c r="F703" s="8" t="s">
        <v>16</v>
      </c>
      <c r="G703" s="14" t="n">
        <v>16806.9</v>
      </c>
      <c r="H703" s="9" t="n">
        <f aca="false">G703/1.21</f>
        <v>13890</v>
      </c>
      <c r="I703" s="9" t="n">
        <f aca="false">G703-H703</f>
        <v>2916.9</v>
      </c>
      <c r="J703" s="15" t="n">
        <v>44127</v>
      </c>
      <c r="K703" s="11" t="n">
        <v>12</v>
      </c>
    </row>
    <row r="704" customFormat="false" ht="13.8" hidden="false" customHeight="false" outlineLevel="0" collapsed="false">
      <c r="A704" s="0" t="s">
        <v>2124</v>
      </c>
      <c r="B704" s="12" t="s">
        <v>2125</v>
      </c>
      <c r="C704" s="7" t="s">
        <v>13</v>
      </c>
      <c r="D704" s="13" t="s">
        <v>2126</v>
      </c>
      <c r="E704" s="12" t="s">
        <v>2127</v>
      </c>
      <c r="F704" s="8" t="s">
        <v>16</v>
      </c>
      <c r="G704" s="14" t="n">
        <v>18016.9</v>
      </c>
      <c r="H704" s="9" t="n">
        <f aca="false">G704/1.21</f>
        <v>14890</v>
      </c>
      <c r="I704" s="9" t="n">
        <f aca="false">G704-H704</f>
        <v>3126.9</v>
      </c>
      <c r="J704" s="15" t="n">
        <v>43944</v>
      </c>
      <c r="K704" s="11" t="n">
        <v>12</v>
      </c>
    </row>
    <row r="705" customFormat="false" ht="13.8" hidden="false" customHeight="false" outlineLevel="0" collapsed="false">
      <c r="A705" s="0" t="s">
        <v>2128</v>
      </c>
      <c r="B705" s="7" t="s">
        <v>2129</v>
      </c>
      <c r="C705" s="12" t="s">
        <v>29</v>
      </c>
      <c r="D705" s="8" t="s">
        <v>2130</v>
      </c>
      <c r="E705" s="7" t="s">
        <v>2131</v>
      </c>
      <c r="F705" s="8" t="s">
        <v>16</v>
      </c>
      <c r="G705" s="9" t="n">
        <v>1246.44</v>
      </c>
      <c r="H705" s="9" t="n">
        <f aca="false">G705/1.21</f>
        <v>1030.11570247934</v>
      </c>
      <c r="I705" s="9" t="n">
        <f aca="false">G705-H705</f>
        <v>216.32429752066</v>
      </c>
      <c r="J705" s="10" t="n">
        <v>43907</v>
      </c>
      <c r="K705" s="11" t="n">
        <v>12</v>
      </c>
    </row>
    <row r="706" customFormat="false" ht="13.8" hidden="false" customHeight="false" outlineLevel="0" collapsed="false">
      <c r="A706" s="16" t="s">
        <v>1045</v>
      </c>
      <c r="B706" s="7" t="s">
        <v>2132</v>
      </c>
      <c r="C706" s="12" t="s">
        <v>29</v>
      </c>
      <c r="D706" s="8" t="s">
        <v>2133</v>
      </c>
      <c r="E706" s="7" t="s">
        <v>2134</v>
      </c>
      <c r="F706" s="8" t="s">
        <v>16</v>
      </c>
      <c r="G706" s="17" t="n">
        <v>100.08</v>
      </c>
      <c r="H706" s="9" t="n">
        <f aca="false">G706/1.21</f>
        <v>82.7107438016529</v>
      </c>
      <c r="I706" s="9" t="n">
        <f aca="false">G706-H706</f>
        <v>17.3692561983471</v>
      </c>
      <c r="J706" s="18" t="n">
        <v>43934</v>
      </c>
      <c r="K706" s="11" t="n">
        <v>12</v>
      </c>
    </row>
    <row r="707" customFormat="false" ht="13.8" hidden="false" customHeight="false" outlineLevel="0" collapsed="false">
      <c r="A707" s="16" t="s">
        <v>1045</v>
      </c>
      <c r="B707" s="7" t="s">
        <v>2135</v>
      </c>
      <c r="C707" s="12" t="s">
        <v>29</v>
      </c>
      <c r="D707" s="8" t="s">
        <v>2133</v>
      </c>
      <c r="E707" s="7" t="s">
        <v>2134</v>
      </c>
      <c r="F707" s="8" t="s">
        <v>16</v>
      </c>
      <c r="G707" s="17" t="n">
        <v>54.48</v>
      </c>
      <c r="H707" s="9" t="n">
        <f aca="false">G707/1.21</f>
        <v>45.0247933884298</v>
      </c>
      <c r="I707" s="9" t="n">
        <f aca="false">G707-H707</f>
        <v>9.4552066115702</v>
      </c>
      <c r="J707" s="18" t="n">
        <v>43934</v>
      </c>
      <c r="K707" s="11" t="n">
        <v>12</v>
      </c>
    </row>
    <row r="708" customFormat="false" ht="13.8" hidden="false" customHeight="false" outlineLevel="0" collapsed="false">
      <c r="A708" s="0" t="s">
        <v>2136</v>
      </c>
      <c r="B708" s="7" t="s">
        <v>2137</v>
      </c>
      <c r="C708" s="7" t="s">
        <v>13</v>
      </c>
      <c r="D708" s="8" t="s">
        <v>2138</v>
      </c>
      <c r="E708" s="7" t="s">
        <v>2139</v>
      </c>
      <c r="F708" s="8" t="s">
        <v>16</v>
      </c>
      <c r="G708" s="9" t="n">
        <v>53.08</v>
      </c>
      <c r="H708" s="9" t="n">
        <v>53.08</v>
      </c>
      <c r="I708" s="9" t="n">
        <v>0</v>
      </c>
      <c r="J708" s="10" t="n">
        <v>44105</v>
      </c>
      <c r="K708" s="11" t="n">
        <v>12</v>
      </c>
    </row>
    <row r="709" customFormat="false" ht="13.8" hidden="false" customHeight="false" outlineLevel="0" collapsed="false">
      <c r="A709" s="0" t="s">
        <v>2136</v>
      </c>
      <c r="B709" s="7" t="s">
        <v>2140</v>
      </c>
      <c r="C709" s="7" t="s">
        <v>13</v>
      </c>
      <c r="D709" s="8" t="s">
        <v>2138</v>
      </c>
      <c r="E709" s="7" t="s">
        <v>2139</v>
      </c>
      <c r="F709" s="8" t="s">
        <v>16</v>
      </c>
      <c r="G709" s="9" t="n">
        <v>150.23</v>
      </c>
      <c r="H709" s="9" t="n">
        <v>150.23</v>
      </c>
      <c r="I709" s="9" t="n">
        <v>0</v>
      </c>
      <c r="J709" s="10" t="n">
        <v>44126</v>
      </c>
      <c r="K709" s="11" t="n">
        <v>12</v>
      </c>
    </row>
    <row r="710" customFormat="false" ht="13.8" hidden="false" customHeight="false" outlineLevel="0" collapsed="false">
      <c r="A710" s="0" t="s">
        <v>2141</v>
      </c>
      <c r="B710" s="12" t="s">
        <v>2142</v>
      </c>
      <c r="C710" s="7" t="s">
        <v>13</v>
      </c>
      <c r="D710" s="13" t="s">
        <v>2138</v>
      </c>
      <c r="E710" s="12" t="s">
        <v>2139</v>
      </c>
      <c r="F710" s="8" t="s">
        <v>16</v>
      </c>
      <c r="G710" s="14" t="n">
        <v>3917.7</v>
      </c>
      <c r="H710" s="14" t="n">
        <v>3917.7</v>
      </c>
      <c r="I710" s="9" t="n">
        <v>0</v>
      </c>
      <c r="J710" s="15" t="n">
        <v>43859</v>
      </c>
      <c r="K710" s="11" t="n">
        <v>12</v>
      </c>
    </row>
    <row r="711" customFormat="false" ht="13.8" hidden="false" customHeight="false" outlineLevel="0" collapsed="false">
      <c r="A711" s="0" t="s">
        <v>2143</v>
      </c>
      <c r="B711" s="7" t="s">
        <v>2144</v>
      </c>
      <c r="C711" s="7" t="s">
        <v>13</v>
      </c>
      <c r="D711" s="8" t="s">
        <v>2138</v>
      </c>
      <c r="E711" s="7" t="s">
        <v>2139</v>
      </c>
      <c r="F711" s="8" t="s">
        <v>16</v>
      </c>
      <c r="G711" s="9" t="n">
        <v>636.9</v>
      </c>
      <c r="H711" s="9" t="n">
        <v>636.9</v>
      </c>
      <c r="I711" s="9" t="n">
        <v>0</v>
      </c>
      <c r="J711" s="10" t="n">
        <v>43924</v>
      </c>
      <c r="K711" s="11" t="n">
        <v>12</v>
      </c>
    </row>
    <row r="712" customFormat="false" ht="13.8" hidden="false" customHeight="false" outlineLevel="0" collapsed="false">
      <c r="A712" s="0" t="s">
        <v>2145</v>
      </c>
      <c r="B712" s="12" t="s">
        <v>2146</v>
      </c>
      <c r="C712" s="7" t="s">
        <v>13</v>
      </c>
      <c r="D712" s="13" t="s">
        <v>2138</v>
      </c>
      <c r="E712" s="12" t="s">
        <v>2139</v>
      </c>
      <c r="F712" s="8" t="s">
        <v>16</v>
      </c>
      <c r="G712" s="14" t="n">
        <v>14999</v>
      </c>
      <c r="H712" s="14" t="n">
        <v>14999</v>
      </c>
      <c r="I712" s="9" t="n">
        <v>0</v>
      </c>
      <c r="J712" s="15" t="n">
        <v>43907</v>
      </c>
      <c r="K712" s="11" t="n">
        <v>12</v>
      </c>
    </row>
    <row r="713" customFormat="false" ht="13.8" hidden="false" customHeight="false" outlineLevel="0" collapsed="false">
      <c r="A713" s="0" t="s">
        <v>2147</v>
      </c>
      <c r="B713" s="7" t="s">
        <v>2148</v>
      </c>
      <c r="C713" s="7" t="s">
        <v>13</v>
      </c>
      <c r="D713" s="8" t="s">
        <v>2138</v>
      </c>
      <c r="E713" s="7" t="s">
        <v>2139</v>
      </c>
      <c r="F713" s="8" t="s">
        <v>16</v>
      </c>
      <c r="G713" s="9" t="n">
        <v>6466.75</v>
      </c>
      <c r="H713" s="9" t="n">
        <v>6466.75</v>
      </c>
      <c r="I713" s="9" t="n">
        <v>0</v>
      </c>
      <c r="J713" s="10" t="n">
        <v>44057</v>
      </c>
      <c r="K713" s="11" t="n">
        <v>12</v>
      </c>
    </row>
    <row r="714" customFormat="false" ht="13.8" hidden="false" customHeight="false" outlineLevel="0" collapsed="false">
      <c r="A714" s="0" t="s">
        <v>2136</v>
      </c>
      <c r="B714" s="7" t="s">
        <v>2149</v>
      </c>
      <c r="C714" s="7" t="s">
        <v>13</v>
      </c>
      <c r="D714" s="8" t="s">
        <v>2138</v>
      </c>
      <c r="E714" s="7" t="s">
        <v>2139</v>
      </c>
      <c r="F714" s="8" t="s">
        <v>16</v>
      </c>
      <c r="G714" s="9" t="n">
        <v>371.53</v>
      </c>
      <c r="H714" s="9" t="n">
        <v>371.53</v>
      </c>
      <c r="I714" s="9" t="n">
        <v>0</v>
      </c>
      <c r="J714" s="10" t="n">
        <v>44194</v>
      </c>
      <c r="K714" s="11" t="n">
        <v>12</v>
      </c>
    </row>
    <row r="715" customFormat="false" ht="13.8" hidden="false" customHeight="false" outlineLevel="0" collapsed="false">
      <c r="A715" s="0" t="s">
        <v>2136</v>
      </c>
      <c r="B715" s="7" t="s">
        <v>2150</v>
      </c>
      <c r="C715" s="7" t="s">
        <v>13</v>
      </c>
      <c r="D715" s="8" t="s">
        <v>2138</v>
      </c>
      <c r="E715" s="7" t="s">
        <v>2139</v>
      </c>
      <c r="F715" s="8" t="s">
        <v>16</v>
      </c>
      <c r="G715" s="9" t="n">
        <v>902.28</v>
      </c>
      <c r="H715" s="9" t="n">
        <v>902.28</v>
      </c>
      <c r="I715" s="9" t="n">
        <v>0</v>
      </c>
      <c r="J715" s="10" t="n">
        <v>43924</v>
      </c>
      <c r="K715" s="11" t="n">
        <v>12</v>
      </c>
    </row>
    <row r="716" customFormat="false" ht="13.8" hidden="false" customHeight="false" outlineLevel="0" collapsed="false">
      <c r="A716" s="0" t="s">
        <v>2136</v>
      </c>
      <c r="B716" s="7" t="s">
        <v>2151</v>
      </c>
      <c r="C716" s="7" t="s">
        <v>13</v>
      </c>
      <c r="D716" s="8" t="s">
        <v>2138</v>
      </c>
      <c r="E716" s="7" t="s">
        <v>2139</v>
      </c>
      <c r="F716" s="8" t="s">
        <v>16</v>
      </c>
      <c r="G716" s="9" t="n">
        <v>3014.44</v>
      </c>
      <c r="H716" s="9" t="n">
        <v>3014.44</v>
      </c>
      <c r="I716" s="9" t="n">
        <v>0</v>
      </c>
      <c r="J716" s="10" t="n">
        <v>44180</v>
      </c>
      <c r="K716" s="11" t="n">
        <v>12</v>
      </c>
    </row>
    <row r="717" customFormat="false" ht="13.8" hidden="false" customHeight="false" outlineLevel="0" collapsed="false">
      <c r="A717" s="0" t="s">
        <v>2136</v>
      </c>
      <c r="B717" s="7" t="s">
        <v>2152</v>
      </c>
      <c r="C717" s="7" t="s">
        <v>13</v>
      </c>
      <c r="D717" s="8" t="s">
        <v>2138</v>
      </c>
      <c r="E717" s="7" t="s">
        <v>2139</v>
      </c>
      <c r="F717" s="8" t="s">
        <v>16</v>
      </c>
      <c r="G717" s="9" t="n">
        <v>109.54</v>
      </c>
      <c r="H717" s="9" t="n">
        <v>109.54</v>
      </c>
      <c r="I717" s="9" t="n">
        <v>0</v>
      </c>
      <c r="J717" s="10" t="n">
        <v>43942</v>
      </c>
      <c r="K717" s="11" t="n">
        <v>12</v>
      </c>
    </row>
    <row r="718" customFormat="false" ht="13.8" hidden="false" customHeight="false" outlineLevel="0" collapsed="false">
      <c r="A718" s="0" t="s">
        <v>2136</v>
      </c>
      <c r="B718" s="7" t="s">
        <v>2153</v>
      </c>
      <c r="C718" s="7" t="s">
        <v>13</v>
      </c>
      <c r="D718" s="8" t="s">
        <v>2138</v>
      </c>
      <c r="E718" s="7" t="s">
        <v>2139</v>
      </c>
      <c r="F718" s="8" t="s">
        <v>16</v>
      </c>
      <c r="G718" s="9" t="n">
        <v>130.07</v>
      </c>
      <c r="H718" s="9" t="n">
        <v>130.07</v>
      </c>
      <c r="I718" s="9" t="n">
        <v>0</v>
      </c>
      <c r="J718" s="10" t="n">
        <v>44196</v>
      </c>
      <c r="K718" s="11" t="n">
        <v>12</v>
      </c>
    </row>
    <row r="719" customFormat="false" ht="13.8" hidden="false" customHeight="false" outlineLevel="0" collapsed="false">
      <c r="A719" s="0" t="s">
        <v>2136</v>
      </c>
      <c r="B719" s="7" t="s">
        <v>2154</v>
      </c>
      <c r="C719" s="7" t="s">
        <v>13</v>
      </c>
      <c r="D719" s="8" t="s">
        <v>2138</v>
      </c>
      <c r="E719" s="7" t="s">
        <v>2139</v>
      </c>
      <c r="F719" s="8" t="s">
        <v>16</v>
      </c>
      <c r="G719" s="9" t="n">
        <v>53.08</v>
      </c>
      <c r="H719" s="9" t="n">
        <v>53.08</v>
      </c>
      <c r="I719" s="9" t="n">
        <v>0</v>
      </c>
      <c r="J719" s="10" t="n">
        <v>43942</v>
      </c>
      <c r="K719" s="11" t="n">
        <v>12</v>
      </c>
    </row>
    <row r="720" customFormat="false" ht="13.8" hidden="false" customHeight="false" outlineLevel="0" collapsed="false">
      <c r="A720" s="0" t="s">
        <v>2136</v>
      </c>
      <c r="B720" s="7" t="s">
        <v>2155</v>
      </c>
      <c r="C720" s="7" t="s">
        <v>13</v>
      </c>
      <c r="D720" s="8" t="s">
        <v>2138</v>
      </c>
      <c r="E720" s="7" t="s">
        <v>2139</v>
      </c>
      <c r="F720" s="8" t="s">
        <v>16</v>
      </c>
      <c r="G720" s="9" t="n">
        <v>1551.47</v>
      </c>
      <c r="H720" s="9" t="n">
        <v>1551.47</v>
      </c>
      <c r="I720" s="9" t="n">
        <v>0</v>
      </c>
      <c r="J720" s="10" t="n">
        <v>44105</v>
      </c>
      <c r="K720" s="11" t="n">
        <v>12</v>
      </c>
    </row>
    <row r="721" customFormat="false" ht="13.8" hidden="false" customHeight="false" outlineLevel="0" collapsed="false">
      <c r="A721" s="0" t="s">
        <v>2156</v>
      </c>
      <c r="B721" s="7" t="s">
        <v>2157</v>
      </c>
      <c r="C721" s="7" t="s">
        <v>13</v>
      </c>
      <c r="D721" s="8" t="s">
        <v>2158</v>
      </c>
      <c r="E721" s="7" t="s">
        <v>2159</v>
      </c>
      <c r="F721" s="8" t="s">
        <v>16</v>
      </c>
      <c r="G721" s="9" t="n">
        <v>5000</v>
      </c>
      <c r="H721" s="9" t="n">
        <f aca="false">G721/1.21</f>
        <v>4132.23140495868</v>
      </c>
      <c r="I721" s="9" t="n">
        <f aca="false">G721-H721</f>
        <v>867.768595041322</v>
      </c>
      <c r="J721" s="10" t="n">
        <v>44083</v>
      </c>
      <c r="K721" s="11" t="n">
        <v>12</v>
      </c>
    </row>
    <row r="722" customFormat="false" ht="13.8" hidden="false" customHeight="false" outlineLevel="0" collapsed="false">
      <c r="A722" s="0" t="s">
        <v>2160</v>
      </c>
      <c r="B722" s="7" t="s">
        <v>2161</v>
      </c>
      <c r="C722" s="12" t="s">
        <v>29</v>
      </c>
      <c r="D722" s="8" t="s">
        <v>2162</v>
      </c>
      <c r="E722" s="7" t="s">
        <v>2163</v>
      </c>
      <c r="F722" s="8" t="s">
        <v>16</v>
      </c>
      <c r="G722" s="9" t="n">
        <v>3607.01</v>
      </c>
      <c r="H722" s="9" t="n">
        <f aca="false">G722/1.21</f>
        <v>2981</v>
      </c>
      <c r="I722" s="9" t="n">
        <f aca="false">G722-H722</f>
        <v>626.01</v>
      </c>
      <c r="J722" s="10" t="n">
        <v>44020</v>
      </c>
      <c r="K722" s="11" t="n">
        <v>12</v>
      </c>
    </row>
    <row r="723" customFormat="false" ht="13.8" hidden="false" customHeight="false" outlineLevel="0" collapsed="false">
      <c r="A723" s="0" t="s">
        <v>2164</v>
      </c>
      <c r="B723" s="7" t="s">
        <v>2165</v>
      </c>
      <c r="C723" s="7" t="s">
        <v>88</v>
      </c>
      <c r="D723" s="8" t="s">
        <v>2166</v>
      </c>
      <c r="E723" s="7" t="s">
        <v>2167</v>
      </c>
      <c r="F723" s="8" t="s">
        <v>16</v>
      </c>
      <c r="G723" s="9" t="n">
        <v>2625.28</v>
      </c>
      <c r="H723" s="9" t="n">
        <f aca="false">G723/1.21</f>
        <v>2169.65289256198</v>
      </c>
      <c r="I723" s="9" t="n">
        <f aca="false">G723-H723</f>
        <v>455.627107438017</v>
      </c>
      <c r="J723" s="10" t="n">
        <v>44152</v>
      </c>
      <c r="K723" s="11" t="n">
        <v>12</v>
      </c>
    </row>
    <row r="724" customFormat="false" ht="13.8" hidden="false" customHeight="false" outlineLevel="0" collapsed="false">
      <c r="A724" s="0" t="s">
        <v>2164</v>
      </c>
      <c r="B724" s="7" t="s">
        <v>2168</v>
      </c>
      <c r="C724" s="7" t="s">
        <v>88</v>
      </c>
      <c r="D724" s="8" t="s">
        <v>2166</v>
      </c>
      <c r="E724" s="7" t="s">
        <v>2167</v>
      </c>
      <c r="F724" s="8" t="s">
        <v>16</v>
      </c>
      <c r="G724" s="9" t="n">
        <v>1074.72</v>
      </c>
      <c r="H724" s="9" t="n">
        <f aca="false">G724/1.21</f>
        <v>888.198347107438</v>
      </c>
      <c r="I724" s="9" t="n">
        <f aca="false">G724-H724</f>
        <v>186.521652892562</v>
      </c>
      <c r="J724" s="10" t="n">
        <v>44152</v>
      </c>
      <c r="K724" s="11" t="n">
        <v>12</v>
      </c>
    </row>
    <row r="725" customFormat="false" ht="13.8" hidden="false" customHeight="false" outlineLevel="0" collapsed="false">
      <c r="A725" s="0" t="s">
        <v>2169</v>
      </c>
      <c r="B725" s="7" t="s">
        <v>2170</v>
      </c>
      <c r="C725" s="7" t="s">
        <v>13</v>
      </c>
      <c r="D725" s="8" t="s">
        <v>2171</v>
      </c>
      <c r="E725" s="7" t="s">
        <v>2172</v>
      </c>
      <c r="F725" s="8" t="s">
        <v>16</v>
      </c>
      <c r="G725" s="9" t="n">
        <v>1800</v>
      </c>
      <c r="H725" s="9" t="n">
        <f aca="false">G725/1.21</f>
        <v>1487.60330578512</v>
      </c>
      <c r="I725" s="9" t="n">
        <f aca="false">G725-H725</f>
        <v>312.396694214876</v>
      </c>
      <c r="J725" s="10" t="n">
        <v>43994</v>
      </c>
      <c r="K725" s="11" t="n">
        <v>12</v>
      </c>
    </row>
    <row r="726" customFormat="false" ht="13.8" hidden="false" customHeight="false" outlineLevel="0" collapsed="false">
      <c r="A726" s="0" t="s">
        <v>2173</v>
      </c>
      <c r="B726" s="12" t="s">
        <v>2174</v>
      </c>
      <c r="C726" s="7" t="s">
        <v>13</v>
      </c>
      <c r="D726" s="13" t="s">
        <v>2175</v>
      </c>
      <c r="E726" s="12" t="s">
        <v>2176</v>
      </c>
      <c r="F726" s="8" t="s">
        <v>16</v>
      </c>
      <c r="G726" s="14" t="n">
        <v>2196.83</v>
      </c>
      <c r="H726" s="9" t="n">
        <f aca="false">G726/1.21</f>
        <v>1815.56198347107</v>
      </c>
      <c r="I726" s="9" t="n">
        <f aca="false">G726-H726</f>
        <v>381.268016528925</v>
      </c>
      <c r="J726" s="15" t="n">
        <v>43929</v>
      </c>
      <c r="K726" s="11" t="n">
        <v>12</v>
      </c>
    </row>
    <row r="727" customFormat="false" ht="13.8" hidden="false" customHeight="false" outlineLevel="0" collapsed="false">
      <c r="A727" s="0" t="s">
        <v>2177</v>
      </c>
      <c r="B727" s="12" t="s">
        <v>2174</v>
      </c>
      <c r="C727" s="7" t="s">
        <v>13</v>
      </c>
      <c r="D727" s="13" t="s">
        <v>2175</v>
      </c>
      <c r="E727" s="12" t="s">
        <v>2176</v>
      </c>
      <c r="F727" s="8" t="s">
        <v>16</v>
      </c>
      <c r="G727" s="14" t="n">
        <v>18148.79</v>
      </c>
      <c r="H727" s="9" t="n">
        <f aca="false">G727/1.21</f>
        <v>14999</v>
      </c>
      <c r="I727" s="9" t="n">
        <f aca="false">G727-H727</f>
        <v>3149.79</v>
      </c>
      <c r="J727" s="15" t="n">
        <v>43893</v>
      </c>
      <c r="K727" s="11" t="n">
        <v>12</v>
      </c>
    </row>
    <row r="728" customFormat="false" ht="13.8" hidden="false" customHeight="false" outlineLevel="0" collapsed="false">
      <c r="A728" s="0" t="s">
        <v>2178</v>
      </c>
      <c r="B728" s="7" t="s">
        <v>2179</v>
      </c>
      <c r="C728" s="7" t="s">
        <v>13</v>
      </c>
      <c r="D728" s="8" t="s">
        <v>2175</v>
      </c>
      <c r="E728" s="7" t="s">
        <v>2176</v>
      </c>
      <c r="F728" s="8" t="s">
        <v>16</v>
      </c>
      <c r="G728" s="9" t="n">
        <v>332.75</v>
      </c>
      <c r="H728" s="9" t="n">
        <f aca="false">G728/1.21</f>
        <v>275</v>
      </c>
      <c r="I728" s="9" t="n">
        <f aca="false">G728-H728</f>
        <v>57.75</v>
      </c>
      <c r="J728" s="10" t="n">
        <v>44033</v>
      </c>
      <c r="K728" s="11" t="n">
        <v>12</v>
      </c>
    </row>
    <row r="729" customFormat="false" ht="13.8" hidden="false" customHeight="false" outlineLevel="0" collapsed="false">
      <c r="A729" s="0" t="s">
        <v>2178</v>
      </c>
      <c r="B729" s="7" t="s">
        <v>2179</v>
      </c>
      <c r="C729" s="7" t="s">
        <v>13</v>
      </c>
      <c r="D729" s="8" t="s">
        <v>2175</v>
      </c>
      <c r="E729" s="7" t="s">
        <v>2176</v>
      </c>
      <c r="F729" s="8" t="s">
        <v>16</v>
      </c>
      <c r="G729" s="9" t="n">
        <v>362.25</v>
      </c>
      <c r="H729" s="9" t="n">
        <f aca="false">G729/1.21</f>
        <v>299.380165289256</v>
      </c>
      <c r="I729" s="9" t="n">
        <f aca="false">G729-H729</f>
        <v>62.8698347107438</v>
      </c>
      <c r="J729" s="10" t="n">
        <v>43962</v>
      </c>
      <c r="K729" s="11" t="n">
        <v>12</v>
      </c>
    </row>
    <row r="730" customFormat="false" ht="13.8" hidden="false" customHeight="false" outlineLevel="0" collapsed="false">
      <c r="A730" s="0" t="s">
        <v>2178</v>
      </c>
      <c r="B730" s="7" t="s">
        <v>2179</v>
      </c>
      <c r="C730" s="7" t="s">
        <v>13</v>
      </c>
      <c r="D730" s="8" t="s">
        <v>2175</v>
      </c>
      <c r="E730" s="7" t="s">
        <v>2176</v>
      </c>
      <c r="F730" s="8" t="s">
        <v>16</v>
      </c>
      <c r="G730" s="9" t="n">
        <v>1007.91</v>
      </c>
      <c r="H730" s="9" t="n">
        <f aca="false">G730/1.21</f>
        <v>832.98347107438</v>
      </c>
      <c r="I730" s="9" t="n">
        <f aca="false">G730-H730</f>
        <v>174.92652892562</v>
      </c>
      <c r="J730" s="10" t="n">
        <v>43969</v>
      </c>
      <c r="K730" s="11" t="n">
        <v>12</v>
      </c>
    </row>
    <row r="731" customFormat="false" ht="13.8" hidden="false" customHeight="false" outlineLevel="0" collapsed="false">
      <c r="A731" s="0" t="s">
        <v>2178</v>
      </c>
      <c r="B731" s="7" t="s">
        <v>2179</v>
      </c>
      <c r="C731" s="7" t="s">
        <v>13</v>
      </c>
      <c r="D731" s="8" t="s">
        <v>2175</v>
      </c>
      <c r="E731" s="7" t="s">
        <v>2176</v>
      </c>
      <c r="F731" s="8" t="s">
        <v>16</v>
      </c>
      <c r="G731" s="9" t="n">
        <v>1229.86</v>
      </c>
      <c r="H731" s="9" t="n">
        <f aca="false">G731/1.21</f>
        <v>1016.4132231405</v>
      </c>
      <c r="I731" s="9" t="n">
        <f aca="false">G731-H731</f>
        <v>213.446776859504</v>
      </c>
      <c r="J731" s="10" t="n">
        <v>43878</v>
      </c>
      <c r="K731" s="11" t="n">
        <v>12</v>
      </c>
    </row>
    <row r="732" customFormat="false" ht="13.8" hidden="false" customHeight="false" outlineLevel="0" collapsed="false">
      <c r="A732" s="16" t="s">
        <v>2180</v>
      </c>
      <c r="B732" s="7" t="s">
        <v>2181</v>
      </c>
      <c r="C732" s="12" t="s">
        <v>29</v>
      </c>
      <c r="D732" s="8" t="s">
        <v>2175</v>
      </c>
      <c r="E732" s="7" t="s">
        <v>2176</v>
      </c>
      <c r="F732" s="8" t="s">
        <v>16</v>
      </c>
      <c r="G732" s="9" t="n">
        <v>302.5</v>
      </c>
      <c r="H732" s="9" t="n">
        <f aca="false">G732/1.21</f>
        <v>250</v>
      </c>
      <c r="I732" s="9" t="n">
        <f aca="false">G732-H732</f>
        <v>52.5</v>
      </c>
      <c r="J732" s="10" t="n">
        <v>44189</v>
      </c>
      <c r="K732" s="11" t="n">
        <v>12</v>
      </c>
    </row>
    <row r="733" customFormat="false" ht="13.8" hidden="false" customHeight="false" outlineLevel="0" collapsed="false">
      <c r="A733" s="0" t="s">
        <v>2182</v>
      </c>
      <c r="B733" s="7" t="s">
        <v>2183</v>
      </c>
      <c r="C733" s="7" t="s">
        <v>13</v>
      </c>
      <c r="D733" s="8" t="s">
        <v>2184</v>
      </c>
      <c r="E733" s="7" t="s">
        <v>2185</v>
      </c>
      <c r="F733" s="8" t="s">
        <v>16</v>
      </c>
      <c r="G733" s="9" t="n">
        <v>1808.95</v>
      </c>
      <c r="H733" s="9" t="n">
        <f aca="false">G733/1.21</f>
        <v>1495</v>
      </c>
      <c r="I733" s="9" t="n">
        <f aca="false">G733-H733</f>
        <v>313.95</v>
      </c>
      <c r="J733" s="10" t="n">
        <v>43906</v>
      </c>
      <c r="K733" s="11" t="n">
        <v>12</v>
      </c>
    </row>
    <row r="734" customFormat="false" ht="13.8" hidden="false" customHeight="false" outlineLevel="0" collapsed="false">
      <c r="A734" s="0" t="s">
        <v>2186</v>
      </c>
      <c r="B734" s="7" t="s">
        <v>2187</v>
      </c>
      <c r="C734" s="7" t="s">
        <v>13</v>
      </c>
      <c r="D734" s="8" t="s">
        <v>2184</v>
      </c>
      <c r="E734" s="7" t="s">
        <v>2185</v>
      </c>
      <c r="F734" s="8" t="s">
        <v>16</v>
      </c>
      <c r="G734" s="9" t="n">
        <v>1663.75</v>
      </c>
      <c r="H734" s="9" t="n">
        <f aca="false">G734/1.21</f>
        <v>1375</v>
      </c>
      <c r="I734" s="9" t="n">
        <f aca="false">G734-H734</f>
        <v>288.75</v>
      </c>
      <c r="J734" s="10" t="n">
        <v>43993</v>
      </c>
      <c r="K734" s="11" t="n">
        <v>12</v>
      </c>
    </row>
    <row r="735" customFormat="false" ht="13.8" hidden="false" customHeight="false" outlineLevel="0" collapsed="false">
      <c r="A735" s="0" t="s">
        <v>2188</v>
      </c>
      <c r="B735" s="7" t="s">
        <v>2189</v>
      </c>
      <c r="C735" s="7" t="s">
        <v>13</v>
      </c>
      <c r="D735" s="8" t="s">
        <v>2190</v>
      </c>
      <c r="E735" s="7" t="s">
        <v>2191</v>
      </c>
      <c r="F735" s="8" t="s">
        <v>16</v>
      </c>
      <c r="G735" s="9" t="n">
        <v>338.8</v>
      </c>
      <c r="H735" s="9" t="n">
        <f aca="false">G735/1.21</f>
        <v>280</v>
      </c>
      <c r="I735" s="9" t="n">
        <f aca="false">G735-H735</f>
        <v>58.8</v>
      </c>
      <c r="J735" s="10" t="n">
        <v>44054</v>
      </c>
      <c r="K735" s="11" t="n">
        <v>12</v>
      </c>
    </row>
    <row r="736" customFormat="false" ht="13.8" hidden="false" customHeight="false" outlineLevel="0" collapsed="false">
      <c r="A736" s="0" t="s">
        <v>2192</v>
      </c>
      <c r="B736" s="7" t="s">
        <v>2193</v>
      </c>
      <c r="C736" s="7" t="s">
        <v>13</v>
      </c>
      <c r="D736" s="8" t="s">
        <v>2194</v>
      </c>
      <c r="E736" s="7" t="s">
        <v>2195</v>
      </c>
      <c r="F736" s="8" t="s">
        <v>16</v>
      </c>
      <c r="G736" s="9" t="n">
        <v>15754.2</v>
      </c>
      <c r="H736" s="9" t="n">
        <f aca="false">G736/1.21</f>
        <v>13020</v>
      </c>
      <c r="I736" s="9" t="n">
        <f aca="false">G736-H736</f>
        <v>2734.2</v>
      </c>
      <c r="J736" s="10" t="n">
        <v>44182</v>
      </c>
      <c r="K736" s="11" t="n">
        <v>12</v>
      </c>
    </row>
    <row r="737" customFormat="false" ht="13.8" hidden="false" customHeight="false" outlineLevel="0" collapsed="false">
      <c r="A737" s="0" t="s">
        <v>2196</v>
      </c>
      <c r="B737" s="7" t="s">
        <v>2197</v>
      </c>
      <c r="C737" s="7" t="s">
        <v>88</v>
      </c>
      <c r="D737" s="8" t="s">
        <v>2198</v>
      </c>
      <c r="E737" s="7" t="s">
        <v>2199</v>
      </c>
      <c r="F737" s="8" t="s">
        <v>16</v>
      </c>
      <c r="G737" s="17" t="n">
        <v>3699.18</v>
      </c>
      <c r="H737" s="9" t="n">
        <f aca="false">G737/1.21</f>
        <v>3057.17355371901</v>
      </c>
      <c r="I737" s="9" t="n">
        <f aca="false">G737-H737</f>
        <v>642.006446280992</v>
      </c>
      <c r="J737" s="18" t="n">
        <v>44194</v>
      </c>
      <c r="K737" s="11" t="n">
        <v>12</v>
      </c>
    </row>
    <row r="738" customFormat="false" ht="13.8" hidden="false" customHeight="false" outlineLevel="0" collapsed="false">
      <c r="A738" s="0" t="s">
        <v>2136</v>
      </c>
      <c r="B738" s="7" t="s">
        <v>2200</v>
      </c>
      <c r="C738" s="7" t="s">
        <v>13</v>
      </c>
      <c r="D738" s="8" t="s">
        <v>2201</v>
      </c>
      <c r="E738" s="7" t="s">
        <v>2202</v>
      </c>
      <c r="F738" s="8" t="s">
        <v>16</v>
      </c>
      <c r="G738" s="9" t="n">
        <v>63.6</v>
      </c>
      <c r="H738" s="9" t="n">
        <f aca="false">G738/1.21</f>
        <v>52.5619834710744</v>
      </c>
      <c r="I738" s="9" t="n">
        <f aca="false">G738-H738</f>
        <v>11.0380165289256</v>
      </c>
      <c r="J738" s="10" t="n">
        <v>43964</v>
      </c>
      <c r="K738" s="11" t="n">
        <v>12</v>
      </c>
    </row>
    <row r="739" customFormat="false" ht="13.8" hidden="false" customHeight="false" outlineLevel="0" collapsed="false">
      <c r="A739" s="0" t="s">
        <v>2203</v>
      </c>
      <c r="B739" s="7" t="s">
        <v>2204</v>
      </c>
      <c r="C739" s="7" t="s">
        <v>13</v>
      </c>
      <c r="D739" s="8" t="s">
        <v>2205</v>
      </c>
      <c r="E739" s="7" t="s">
        <v>2206</v>
      </c>
      <c r="F739" s="8" t="s">
        <v>2207</v>
      </c>
      <c r="G739" s="9" t="n">
        <v>2178</v>
      </c>
      <c r="H739" s="9" t="n">
        <f aca="false">G739/1.21</f>
        <v>1800</v>
      </c>
      <c r="I739" s="9" t="n">
        <f aca="false">G739-H739</f>
        <v>378</v>
      </c>
      <c r="J739" s="10" t="n">
        <v>43928</v>
      </c>
      <c r="K739" s="11" t="n">
        <v>12</v>
      </c>
    </row>
    <row r="740" customFormat="false" ht="13.8" hidden="false" customHeight="false" outlineLevel="0" collapsed="false">
      <c r="A740" s="0" t="s">
        <v>2208</v>
      </c>
      <c r="B740" s="7" t="s">
        <v>2209</v>
      </c>
      <c r="C740" s="7" t="s">
        <v>13</v>
      </c>
      <c r="D740" s="8" t="s">
        <v>2205</v>
      </c>
      <c r="E740" s="7" t="s">
        <v>2206</v>
      </c>
      <c r="F740" s="8" t="s">
        <v>2207</v>
      </c>
      <c r="G740" s="9" t="n">
        <v>435.6</v>
      </c>
      <c r="H740" s="9" t="n">
        <f aca="false">G740/1.21</f>
        <v>360</v>
      </c>
      <c r="I740" s="9" t="n">
        <f aca="false">G740-H740</f>
        <v>75.6</v>
      </c>
      <c r="J740" s="10" t="n">
        <v>43985</v>
      </c>
      <c r="K740" s="11" t="n">
        <v>12</v>
      </c>
    </row>
    <row r="741" customFormat="false" ht="13.8" hidden="false" customHeight="false" outlineLevel="0" collapsed="false">
      <c r="A741" s="0" t="s">
        <v>269</v>
      </c>
      <c r="B741" s="7" t="s">
        <v>2210</v>
      </c>
      <c r="C741" s="7" t="s">
        <v>13</v>
      </c>
      <c r="D741" s="8" t="s">
        <v>2211</v>
      </c>
      <c r="E741" s="7" t="s">
        <v>2212</v>
      </c>
      <c r="F741" s="8" t="s">
        <v>16</v>
      </c>
      <c r="G741" s="17" t="n">
        <v>120</v>
      </c>
      <c r="H741" s="9" t="n">
        <f aca="false">G741/1.21</f>
        <v>99.1735537190083</v>
      </c>
      <c r="I741" s="9" t="n">
        <f aca="false">G741-H741</f>
        <v>20.8264462809917</v>
      </c>
      <c r="J741" s="18" t="n">
        <v>43910</v>
      </c>
      <c r="K741" s="11" t="n">
        <v>12</v>
      </c>
    </row>
    <row r="742" customFormat="false" ht="13.8" hidden="false" customHeight="false" outlineLevel="0" collapsed="false">
      <c r="A742" s="0" t="s">
        <v>2213</v>
      </c>
      <c r="B742" s="7" t="s">
        <v>2214</v>
      </c>
      <c r="C742" s="7" t="s">
        <v>13</v>
      </c>
      <c r="D742" s="8" t="s">
        <v>2215</v>
      </c>
      <c r="E742" s="7" t="s">
        <v>2216</v>
      </c>
      <c r="F742" s="8" t="s">
        <v>16</v>
      </c>
      <c r="G742" s="9" t="n">
        <v>1343.1</v>
      </c>
      <c r="H742" s="9" t="n">
        <f aca="false">G742/1.21</f>
        <v>1110</v>
      </c>
      <c r="I742" s="9" t="n">
        <f aca="false">G742-H742</f>
        <v>233.1</v>
      </c>
      <c r="J742" s="10" t="n">
        <v>44159</v>
      </c>
      <c r="K742" s="11" t="n">
        <v>12</v>
      </c>
    </row>
    <row r="743" customFormat="false" ht="13.8" hidden="false" customHeight="false" outlineLevel="0" collapsed="false">
      <c r="A743" s="0" t="s">
        <v>2217</v>
      </c>
      <c r="B743" s="7" t="s">
        <v>2218</v>
      </c>
      <c r="C743" s="7" t="s">
        <v>13</v>
      </c>
      <c r="D743" s="8" t="s">
        <v>2215</v>
      </c>
      <c r="E743" s="7" t="s">
        <v>2216</v>
      </c>
      <c r="F743" s="8" t="s">
        <v>16</v>
      </c>
      <c r="G743" s="9" t="n">
        <v>3611.85</v>
      </c>
      <c r="H743" s="9" t="n">
        <f aca="false">G743/1.21</f>
        <v>2985</v>
      </c>
      <c r="I743" s="9" t="n">
        <f aca="false">G743-H743</f>
        <v>626.85</v>
      </c>
      <c r="J743" s="10" t="n">
        <v>43906</v>
      </c>
      <c r="K743" s="11" t="n">
        <v>12</v>
      </c>
    </row>
    <row r="744" customFormat="false" ht="13.8" hidden="false" customHeight="false" outlineLevel="0" collapsed="false">
      <c r="A744" s="0" t="s">
        <v>2219</v>
      </c>
      <c r="B744" s="7" t="s">
        <v>2220</v>
      </c>
      <c r="C744" s="7" t="s">
        <v>13</v>
      </c>
      <c r="D744" s="8" t="s">
        <v>2215</v>
      </c>
      <c r="E744" s="7" t="s">
        <v>2216</v>
      </c>
      <c r="F744" s="8" t="s">
        <v>16</v>
      </c>
      <c r="G744" s="9" t="n">
        <v>2032.8</v>
      </c>
      <c r="H744" s="9" t="n">
        <f aca="false">G744/1.21</f>
        <v>1680</v>
      </c>
      <c r="I744" s="9" t="n">
        <f aca="false">G744-H744</f>
        <v>352.8</v>
      </c>
      <c r="J744" s="10" t="n">
        <v>44020</v>
      </c>
      <c r="K744" s="11" t="n">
        <v>12</v>
      </c>
    </row>
    <row r="745" customFormat="false" ht="13.8" hidden="false" customHeight="false" outlineLevel="0" collapsed="false">
      <c r="A745" s="0" t="s">
        <v>2221</v>
      </c>
      <c r="B745" s="7" t="s">
        <v>2222</v>
      </c>
      <c r="C745" s="7" t="s">
        <v>13</v>
      </c>
      <c r="D745" s="8" t="s">
        <v>2215</v>
      </c>
      <c r="E745" s="7" t="s">
        <v>2216</v>
      </c>
      <c r="F745" s="8" t="s">
        <v>16</v>
      </c>
      <c r="G745" s="9" t="n">
        <v>1651.65</v>
      </c>
      <c r="H745" s="9" t="n">
        <f aca="false">G745/1.21</f>
        <v>1365</v>
      </c>
      <c r="I745" s="9" t="n">
        <f aca="false">G745-H745</f>
        <v>286.65</v>
      </c>
      <c r="J745" s="10" t="n">
        <v>44055</v>
      </c>
      <c r="K745" s="11" t="n">
        <v>12</v>
      </c>
    </row>
    <row r="746" customFormat="false" ht="13.8" hidden="false" customHeight="false" outlineLevel="0" collapsed="false">
      <c r="A746" s="0" t="s">
        <v>2223</v>
      </c>
      <c r="B746" s="7" t="s">
        <v>2224</v>
      </c>
      <c r="C746" s="7" t="s">
        <v>13</v>
      </c>
      <c r="D746" s="8" t="s">
        <v>2225</v>
      </c>
      <c r="E746" s="7" t="s">
        <v>2226</v>
      </c>
      <c r="F746" s="8" t="s">
        <v>16</v>
      </c>
      <c r="G746" s="9" t="n">
        <v>1900</v>
      </c>
      <c r="H746" s="9" t="n">
        <f aca="false">G746/1.21</f>
        <v>1570.2479338843</v>
      </c>
      <c r="I746" s="9" t="n">
        <f aca="false">G746-H746</f>
        <v>329.752066115703</v>
      </c>
      <c r="J746" s="10" t="n">
        <v>44106</v>
      </c>
      <c r="K746" s="11" t="n">
        <v>12</v>
      </c>
    </row>
    <row r="747" customFormat="false" ht="13.8" hidden="false" customHeight="false" outlineLevel="0" collapsed="false">
      <c r="A747" s="0" t="s">
        <v>2227</v>
      </c>
      <c r="B747" s="7" t="s">
        <v>2228</v>
      </c>
      <c r="C747" s="7" t="s">
        <v>13</v>
      </c>
      <c r="D747" s="8" t="s">
        <v>2225</v>
      </c>
      <c r="E747" s="7" t="s">
        <v>2226</v>
      </c>
      <c r="F747" s="8" t="s">
        <v>16</v>
      </c>
      <c r="G747" s="17" t="n">
        <v>2600</v>
      </c>
      <c r="H747" s="9" t="n">
        <f aca="false">G747/1.21</f>
        <v>2148.76033057851</v>
      </c>
      <c r="I747" s="9" t="n">
        <f aca="false">G747-H747</f>
        <v>451.239669421488</v>
      </c>
      <c r="J747" s="18" t="n">
        <v>44029</v>
      </c>
      <c r="K747" s="11" t="n">
        <v>12</v>
      </c>
    </row>
    <row r="748" customFormat="false" ht="13.8" hidden="false" customHeight="false" outlineLevel="0" collapsed="false">
      <c r="A748" s="0" t="s">
        <v>2229</v>
      </c>
      <c r="B748" s="7" t="s">
        <v>2230</v>
      </c>
      <c r="C748" s="7" t="s">
        <v>13</v>
      </c>
      <c r="D748" s="8" t="s">
        <v>2225</v>
      </c>
      <c r="E748" s="7" t="s">
        <v>2226</v>
      </c>
      <c r="F748" s="8" t="s">
        <v>16</v>
      </c>
      <c r="G748" s="17" t="n">
        <v>1300</v>
      </c>
      <c r="H748" s="9" t="n">
        <f aca="false">G748/1.21</f>
        <v>1074.38016528926</v>
      </c>
      <c r="I748" s="9" t="n">
        <f aca="false">G748-H748</f>
        <v>225.619834710744</v>
      </c>
      <c r="J748" s="18" t="n">
        <v>44029</v>
      </c>
      <c r="K748" s="11" t="n">
        <v>12</v>
      </c>
    </row>
    <row r="749" customFormat="false" ht="13.8" hidden="false" customHeight="false" outlineLevel="0" collapsed="false">
      <c r="A749" s="0" t="s">
        <v>2231</v>
      </c>
      <c r="B749" s="7" t="s">
        <v>2232</v>
      </c>
      <c r="C749" s="7" t="s">
        <v>13</v>
      </c>
      <c r="D749" s="8" t="s">
        <v>2225</v>
      </c>
      <c r="E749" s="7" t="s">
        <v>2226</v>
      </c>
      <c r="F749" s="8" t="s">
        <v>16</v>
      </c>
      <c r="G749" s="17" t="n">
        <v>1300</v>
      </c>
      <c r="H749" s="9" t="n">
        <f aca="false">G749/1.21</f>
        <v>1074.38016528926</v>
      </c>
      <c r="I749" s="9" t="n">
        <f aca="false">G749-H749</f>
        <v>225.619834710744</v>
      </c>
      <c r="J749" s="18" t="n">
        <v>44029</v>
      </c>
      <c r="K749" s="11" t="n">
        <v>12</v>
      </c>
    </row>
    <row r="750" customFormat="false" ht="13.8" hidden="false" customHeight="false" outlineLevel="0" collapsed="false">
      <c r="A750" s="0" t="s">
        <v>2233</v>
      </c>
      <c r="B750" s="7" t="s">
        <v>2234</v>
      </c>
      <c r="C750" s="7" t="s">
        <v>13</v>
      </c>
      <c r="D750" s="8" t="s">
        <v>2235</v>
      </c>
      <c r="E750" s="7" t="s">
        <v>2236</v>
      </c>
      <c r="F750" s="8" t="s">
        <v>16</v>
      </c>
      <c r="G750" s="9" t="n">
        <v>10103.5</v>
      </c>
      <c r="H750" s="9" t="n">
        <f aca="false">G750/1.21</f>
        <v>8350</v>
      </c>
      <c r="I750" s="9" t="n">
        <f aca="false">G750-H750</f>
        <v>1753.5</v>
      </c>
      <c r="J750" s="10" t="n">
        <v>44180</v>
      </c>
      <c r="K750" s="11" t="n">
        <v>12</v>
      </c>
    </row>
    <row r="751" customFormat="false" ht="13.8" hidden="false" customHeight="false" outlineLevel="0" collapsed="false">
      <c r="A751" s="0" t="s">
        <v>2237</v>
      </c>
      <c r="B751" s="7" t="s">
        <v>2238</v>
      </c>
      <c r="C751" s="7" t="s">
        <v>13</v>
      </c>
      <c r="D751" s="8" t="s">
        <v>2239</v>
      </c>
      <c r="E751" s="7" t="s">
        <v>2240</v>
      </c>
      <c r="F751" s="8" t="s">
        <v>16</v>
      </c>
      <c r="G751" s="9" t="n">
        <v>1657.7</v>
      </c>
      <c r="H751" s="9" t="n">
        <f aca="false">G751/1.21</f>
        <v>1370</v>
      </c>
      <c r="I751" s="9" t="n">
        <f aca="false">G751-H751</f>
        <v>287.7</v>
      </c>
      <c r="J751" s="10" t="n">
        <v>44139</v>
      </c>
      <c r="K751" s="11" t="n">
        <v>12</v>
      </c>
    </row>
    <row r="752" customFormat="false" ht="13.8" hidden="false" customHeight="false" outlineLevel="0" collapsed="false">
      <c r="A752" s="0" t="s">
        <v>2241</v>
      </c>
      <c r="B752" s="7" t="s">
        <v>2242</v>
      </c>
      <c r="C752" s="7" t="s">
        <v>13</v>
      </c>
      <c r="D752" s="8" t="s">
        <v>2239</v>
      </c>
      <c r="E752" s="7" t="s">
        <v>2240</v>
      </c>
      <c r="F752" s="8" t="s">
        <v>16</v>
      </c>
      <c r="G752" s="9" t="n">
        <v>364.94</v>
      </c>
      <c r="H752" s="9" t="n">
        <f aca="false">G752/1.21</f>
        <v>301.603305785124</v>
      </c>
      <c r="I752" s="9" t="n">
        <f aca="false">G752-H752</f>
        <v>63.336694214876</v>
      </c>
      <c r="J752" s="10" t="n">
        <v>43973</v>
      </c>
      <c r="K752" s="11" t="n">
        <v>12</v>
      </c>
    </row>
    <row r="753" customFormat="false" ht="13.8" hidden="false" customHeight="false" outlineLevel="0" collapsed="false">
      <c r="A753" s="0" t="s">
        <v>2243</v>
      </c>
      <c r="B753" s="7" t="s">
        <v>2244</v>
      </c>
      <c r="C753" s="12" t="s">
        <v>29</v>
      </c>
      <c r="D753" s="8" t="s">
        <v>2239</v>
      </c>
      <c r="E753" s="7" t="s">
        <v>2240</v>
      </c>
      <c r="F753" s="8" t="s">
        <v>16</v>
      </c>
      <c r="G753" s="9" t="n">
        <v>2276.01</v>
      </c>
      <c r="H753" s="9" t="n">
        <f aca="false">G753/1.21</f>
        <v>1881</v>
      </c>
      <c r="I753" s="9" t="n">
        <f aca="false">G753-H753</f>
        <v>395.01</v>
      </c>
      <c r="J753" s="10" t="n">
        <v>44165</v>
      </c>
      <c r="K753" s="11" t="n">
        <v>12</v>
      </c>
    </row>
    <row r="754" customFormat="false" ht="13.8" hidden="false" customHeight="false" outlineLevel="0" collapsed="false">
      <c r="A754" s="0" t="s">
        <v>2245</v>
      </c>
      <c r="B754" s="7" t="s">
        <v>2246</v>
      </c>
      <c r="C754" s="12" t="s">
        <v>29</v>
      </c>
      <c r="D754" s="8" t="s">
        <v>2239</v>
      </c>
      <c r="E754" s="7" t="s">
        <v>2240</v>
      </c>
      <c r="F754" s="8" t="s">
        <v>16</v>
      </c>
      <c r="G754" s="9" t="n">
        <v>2721.29</v>
      </c>
      <c r="H754" s="9" t="n">
        <f aca="false">G754/1.21</f>
        <v>2249</v>
      </c>
      <c r="I754" s="9" t="n">
        <f aca="false">G754-H754</f>
        <v>472.29</v>
      </c>
      <c r="J754" s="10" t="n">
        <v>44169</v>
      </c>
      <c r="K754" s="11" t="n">
        <v>12</v>
      </c>
    </row>
    <row r="755" customFormat="false" ht="13.8" hidden="false" customHeight="false" outlineLevel="0" collapsed="false">
      <c r="A755" s="0" t="s">
        <v>2247</v>
      </c>
      <c r="B755" s="7" t="s">
        <v>2248</v>
      </c>
      <c r="C755" s="12" t="s">
        <v>29</v>
      </c>
      <c r="D755" s="8" t="s">
        <v>2239</v>
      </c>
      <c r="E755" s="7" t="s">
        <v>2240</v>
      </c>
      <c r="F755" s="8" t="s">
        <v>16</v>
      </c>
      <c r="G755" s="9" t="n">
        <v>1116.33</v>
      </c>
      <c r="H755" s="9" t="n">
        <f aca="false">G755/1.21</f>
        <v>922.586776859504</v>
      </c>
      <c r="I755" s="9" t="n">
        <f aca="false">G755-H755</f>
        <v>193.743223140496</v>
      </c>
      <c r="J755" s="10" t="n">
        <v>43881</v>
      </c>
      <c r="K755" s="11" t="n">
        <v>12</v>
      </c>
    </row>
    <row r="756" customFormat="false" ht="13.8" hidden="false" customHeight="false" outlineLevel="0" collapsed="false">
      <c r="A756" s="0" t="s">
        <v>2249</v>
      </c>
      <c r="B756" s="7" t="s">
        <v>2250</v>
      </c>
      <c r="C756" s="12" t="s">
        <v>29</v>
      </c>
      <c r="D756" s="8" t="s">
        <v>2239</v>
      </c>
      <c r="E756" s="7" t="s">
        <v>2240</v>
      </c>
      <c r="F756" s="8" t="s">
        <v>16</v>
      </c>
      <c r="G756" s="9" t="n">
        <v>4180.55</v>
      </c>
      <c r="H756" s="9" t="n">
        <f aca="false">G756/1.21</f>
        <v>3455</v>
      </c>
      <c r="I756" s="9" t="n">
        <f aca="false">G756-H756</f>
        <v>725.55</v>
      </c>
      <c r="J756" s="10" t="n">
        <v>44029</v>
      </c>
      <c r="K756" s="11" t="n">
        <v>12</v>
      </c>
    </row>
    <row r="757" customFormat="false" ht="13.8" hidden="false" customHeight="false" outlineLevel="0" collapsed="false">
      <c r="A757" s="0" t="s">
        <v>2251</v>
      </c>
      <c r="B757" s="7" t="s">
        <v>2252</v>
      </c>
      <c r="C757" s="12" t="s">
        <v>29</v>
      </c>
      <c r="D757" s="8" t="s">
        <v>2239</v>
      </c>
      <c r="E757" s="7" t="s">
        <v>2240</v>
      </c>
      <c r="F757" s="8" t="s">
        <v>16</v>
      </c>
      <c r="G757" s="9" t="n">
        <v>1203.95</v>
      </c>
      <c r="H757" s="9" t="n">
        <f aca="false">G757/1.21</f>
        <v>995</v>
      </c>
      <c r="I757" s="9" t="n">
        <f aca="false">G757-H757</f>
        <v>208.95</v>
      </c>
      <c r="J757" s="10" t="n">
        <v>43934</v>
      </c>
      <c r="K757" s="11" t="n">
        <v>12</v>
      </c>
    </row>
    <row r="758" customFormat="false" ht="13.8" hidden="false" customHeight="false" outlineLevel="0" collapsed="false">
      <c r="A758" s="0" t="s">
        <v>2253</v>
      </c>
      <c r="B758" s="7" t="s">
        <v>2254</v>
      </c>
      <c r="C758" s="12" t="s">
        <v>29</v>
      </c>
      <c r="D758" s="8" t="s">
        <v>2239</v>
      </c>
      <c r="E758" s="7" t="s">
        <v>2240</v>
      </c>
      <c r="F758" s="8" t="s">
        <v>16</v>
      </c>
      <c r="G758" s="9" t="n">
        <v>226.37</v>
      </c>
      <c r="H758" s="9" t="n">
        <f aca="false">G758/1.21</f>
        <v>187.082644628099</v>
      </c>
      <c r="I758" s="9" t="n">
        <f aca="false">G758-H758</f>
        <v>39.2873553719008</v>
      </c>
      <c r="J758" s="10" t="n">
        <v>44020</v>
      </c>
      <c r="K758" s="11" t="n">
        <v>12</v>
      </c>
    </row>
    <row r="759" customFormat="false" ht="13.8" hidden="false" customHeight="false" outlineLevel="0" collapsed="false">
      <c r="A759" s="0" t="s">
        <v>2255</v>
      </c>
      <c r="B759" s="7" t="s">
        <v>2256</v>
      </c>
      <c r="C759" s="12" t="s">
        <v>29</v>
      </c>
      <c r="D759" s="8" t="s">
        <v>2239</v>
      </c>
      <c r="E759" s="7" t="s">
        <v>2240</v>
      </c>
      <c r="F759" s="8" t="s">
        <v>16</v>
      </c>
      <c r="G759" s="9" t="n">
        <v>676.66</v>
      </c>
      <c r="H759" s="9" t="n">
        <f aca="false">G759/1.21</f>
        <v>559.223140495868</v>
      </c>
      <c r="I759" s="9" t="n">
        <f aca="false">G759-H759</f>
        <v>117.436859504132</v>
      </c>
      <c r="J759" s="10" t="n">
        <v>44020</v>
      </c>
      <c r="K759" s="11" t="n">
        <v>12</v>
      </c>
    </row>
    <row r="760" customFormat="false" ht="13.8" hidden="false" customHeight="false" outlineLevel="0" collapsed="false">
      <c r="A760" s="16" t="s">
        <v>2257</v>
      </c>
      <c r="B760" s="7" t="s">
        <v>2254</v>
      </c>
      <c r="C760" s="12" t="s">
        <v>29</v>
      </c>
      <c r="D760" s="8" t="s">
        <v>2239</v>
      </c>
      <c r="E760" s="7" t="s">
        <v>2240</v>
      </c>
      <c r="F760" s="8" t="s">
        <v>16</v>
      </c>
      <c r="G760" s="9" t="n">
        <v>2043.33</v>
      </c>
      <c r="H760" s="9" t="n">
        <f aca="false">G760/1.21</f>
        <v>1688.70247933884</v>
      </c>
      <c r="I760" s="9" t="n">
        <f aca="false">G760-H760</f>
        <v>354.627520661157</v>
      </c>
      <c r="J760" s="10" t="n">
        <v>44046</v>
      </c>
      <c r="K760" s="11" t="n">
        <v>12</v>
      </c>
    </row>
    <row r="761" customFormat="false" ht="13.8" hidden="false" customHeight="false" outlineLevel="0" collapsed="false">
      <c r="A761" s="16" t="s">
        <v>2258</v>
      </c>
      <c r="B761" s="7" t="s">
        <v>2259</v>
      </c>
      <c r="C761" s="12" t="s">
        <v>29</v>
      </c>
      <c r="D761" s="8" t="s">
        <v>2260</v>
      </c>
      <c r="E761" s="7" t="s">
        <v>2261</v>
      </c>
      <c r="F761" s="8" t="s">
        <v>16</v>
      </c>
      <c r="G761" s="9" t="n">
        <v>1238.82</v>
      </c>
      <c r="H761" s="9" t="n">
        <f aca="false">G761/1.21</f>
        <v>1023.81818181818</v>
      </c>
      <c r="I761" s="9" t="n">
        <f aca="false">G761-H761</f>
        <v>215.001818181818</v>
      </c>
      <c r="J761" s="10" t="n">
        <v>44039</v>
      </c>
      <c r="K761" s="11" t="n">
        <v>12</v>
      </c>
    </row>
    <row r="762" customFormat="false" ht="13.8" hidden="false" customHeight="false" outlineLevel="0" collapsed="false">
      <c r="A762" s="0" t="s">
        <v>2262</v>
      </c>
      <c r="B762" s="7" t="s">
        <v>2263</v>
      </c>
      <c r="C762" s="7" t="s">
        <v>13</v>
      </c>
      <c r="D762" s="8" t="s">
        <v>2264</v>
      </c>
      <c r="E762" s="7" t="s">
        <v>2265</v>
      </c>
      <c r="F762" s="8" t="s">
        <v>16</v>
      </c>
      <c r="G762" s="9" t="n">
        <v>3914.35</v>
      </c>
      <c r="H762" s="9" t="n">
        <f aca="false">G762/1.21</f>
        <v>3235</v>
      </c>
      <c r="I762" s="9" t="n">
        <f aca="false">G762-H762</f>
        <v>679.35</v>
      </c>
      <c r="J762" s="10" t="n">
        <v>43893</v>
      </c>
      <c r="K762" s="11" t="n">
        <v>12</v>
      </c>
    </row>
    <row r="763" customFormat="false" ht="13.8" hidden="false" customHeight="false" outlineLevel="0" collapsed="false">
      <c r="A763" s="0" t="s">
        <v>2266</v>
      </c>
      <c r="B763" s="7" t="s">
        <v>2267</v>
      </c>
      <c r="C763" s="12" t="s">
        <v>29</v>
      </c>
      <c r="D763" s="8" t="s">
        <v>2268</v>
      </c>
      <c r="E763" s="7" t="s">
        <v>2269</v>
      </c>
      <c r="F763" s="8" t="s">
        <v>16</v>
      </c>
      <c r="G763" s="9" t="n">
        <v>3562.75</v>
      </c>
      <c r="H763" s="9" t="n">
        <f aca="false">G763/1.21</f>
        <v>2944.42148760331</v>
      </c>
      <c r="I763" s="9" t="n">
        <f aca="false">G763-H763</f>
        <v>618.328512396694</v>
      </c>
      <c r="J763" s="10" t="n">
        <v>44175</v>
      </c>
      <c r="K763" s="11" t="n">
        <v>12</v>
      </c>
    </row>
    <row r="764" customFormat="false" ht="13.8" hidden="false" customHeight="false" outlineLevel="0" collapsed="false">
      <c r="A764" s="0" t="s">
        <v>2270</v>
      </c>
      <c r="B764" s="7" t="s">
        <v>2271</v>
      </c>
      <c r="C764" s="7" t="s">
        <v>13</v>
      </c>
      <c r="D764" s="8" t="s">
        <v>2272</v>
      </c>
      <c r="E764" s="7" t="s">
        <v>2273</v>
      </c>
      <c r="F764" s="8" t="s">
        <v>16</v>
      </c>
      <c r="G764" s="9" t="n">
        <v>1180.96</v>
      </c>
      <c r="H764" s="9" t="n">
        <f aca="false">G764/1.21</f>
        <v>976</v>
      </c>
      <c r="I764" s="9" t="n">
        <f aca="false">G764-H764</f>
        <v>204.96</v>
      </c>
      <c r="J764" s="10" t="n">
        <v>43994</v>
      </c>
      <c r="K764" s="11" t="n">
        <v>12</v>
      </c>
    </row>
    <row r="765" customFormat="false" ht="13.8" hidden="false" customHeight="false" outlineLevel="0" collapsed="false">
      <c r="A765" s="0" t="s">
        <v>2274</v>
      </c>
      <c r="B765" s="7" t="s">
        <v>2275</v>
      </c>
      <c r="C765" s="7" t="s">
        <v>13</v>
      </c>
      <c r="D765" s="8" t="s">
        <v>2272</v>
      </c>
      <c r="E765" s="7" t="s">
        <v>2273</v>
      </c>
      <c r="F765" s="8" t="s">
        <v>16</v>
      </c>
      <c r="G765" s="9" t="n">
        <v>379.94</v>
      </c>
      <c r="H765" s="9" t="n">
        <f aca="false">G765/1.21</f>
        <v>314</v>
      </c>
      <c r="I765" s="9" t="n">
        <f aca="false">G765-H765</f>
        <v>65.94</v>
      </c>
      <c r="J765" s="10" t="n">
        <v>43973</v>
      </c>
      <c r="K765" s="11" t="n">
        <v>12</v>
      </c>
    </row>
    <row r="766" customFormat="false" ht="13.8" hidden="false" customHeight="false" outlineLevel="0" collapsed="false">
      <c r="A766" s="0" t="s">
        <v>2276</v>
      </c>
      <c r="B766" s="7" t="s">
        <v>2277</v>
      </c>
      <c r="C766" s="7" t="s">
        <v>13</v>
      </c>
      <c r="D766" s="8" t="s">
        <v>2278</v>
      </c>
      <c r="E766" s="7" t="s">
        <v>2279</v>
      </c>
      <c r="F766" s="8" t="s">
        <v>16</v>
      </c>
      <c r="G766" s="9" t="n">
        <v>5000</v>
      </c>
      <c r="H766" s="9" t="n">
        <f aca="false">G766/1.21</f>
        <v>4132.23140495868</v>
      </c>
      <c r="I766" s="9" t="n">
        <f aca="false">G766-H766</f>
        <v>867.768595041322</v>
      </c>
      <c r="J766" s="10" t="n">
        <v>44050</v>
      </c>
      <c r="K766" s="11" t="n">
        <v>12</v>
      </c>
    </row>
    <row r="767" customFormat="false" ht="13.8" hidden="false" customHeight="false" outlineLevel="0" collapsed="false">
      <c r="A767" s="0" t="s">
        <v>2280</v>
      </c>
      <c r="B767" s="7" t="s">
        <v>2281</v>
      </c>
      <c r="C767" s="7" t="s">
        <v>13</v>
      </c>
      <c r="D767" s="8" t="s">
        <v>2278</v>
      </c>
      <c r="E767" s="7" t="s">
        <v>2279</v>
      </c>
      <c r="F767" s="8" t="s">
        <v>16</v>
      </c>
      <c r="G767" s="9" t="n">
        <v>3000</v>
      </c>
      <c r="H767" s="9" t="n">
        <f aca="false">G767/1.21</f>
        <v>2479.33884297521</v>
      </c>
      <c r="I767" s="9" t="n">
        <f aca="false">G767-H767</f>
        <v>520.661157024793</v>
      </c>
      <c r="J767" s="10" t="n">
        <v>44083</v>
      </c>
      <c r="K767" s="11" t="n">
        <v>12</v>
      </c>
    </row>
    <row r="768" customFormat="false" ht="13.8" hidden="false" customHeight="false" outlineLevel="0" collapsed="false">
      <c r="A768" s="0" t="s">
        <v>2282</v>
      </c>
      <c r="B768" s="7" t="s">
        <v>2283</v>
      </c>
      <c r="C768" s="7" t="s">
        <v>13</v>
      </c>
      <c r="D768" s="8" t="s">
        <v>2284</v>
      </c>
      <c r="E768" s="7" t="s">
        <v>2285</v>
      </c>
      <c r="F768" s="8" t="s">
        <v>16</v>
      </c>
      <c r="G768" s="9" t="n">
        <v>5200</v>
      </c>
      <c r="H768" s="9" t="n">
        <f aca="false">G768/1.21</f>
        <v>4297.52066115703</v>
      </c>
      <c r="I768" s="9" t="n">
        <f aca="false">G768-H768</f>
        <v>902.479338842975</v>
      </c>
      <c r="J768" s="10" t="n">
        <v>44193</v>
      </c>
      <c r="K768" s="11" t="n">
        <v>12</v>
      </c>
    </row>
    <row r="769" customFormat="false" ht="13.8" hidden="false" customHeight="false" outlineLevel="0" collapsed="false">
      <c r="A769" s="0" t="s">
        <v>2286</v>
      </c>
      <c r="B769" s="7" t="s">
        <v>2287</v>
      </c>
      <c r="C769" s="12" t="s">
        <v>29</v>
      </c>
      <c r="D769" s="8" t="s">
        <v>2288</v>
      </c>
      <c r="E769" s="7" t="s">
        <v>2289</v>
      </c>
      <c r="F769" s="8" t="s">
        <v>16</v>
      </c>
      <c r="G769" s="9" t="n">
        <v>3533.2</v>
      </c>
      <c r="H769" s="9" t="n">
        <f aca="false">G769/1.21</f>
        <v>2920</v>
      </c>
      <c r="I769" s="9" t="n">
        <f aca="false">G769-H769</f>
        <v>613.2</v>
      </c>
      <c r="J769" s="10" t="n">
        <v>44007</v>
      </c>
      <c r="K769" s="11" t="n">
        <v>12</v>
      </c>
    </row>
    <row r="770" customFormat="false" ht="13.8" hidden="false" customHeight="false" outlineLevel="0" collapsed="false">
      <c r="A770" s="0" t="s">
        <v>2290</v>
      </c>
      <c r="B770" s="12" t="s">
        <v>2291</v>
      </c>
      <c r="C770" s="7" t="s">
        <v>13</v>
      </c>
      <c r="D770" s="13" t="s">
        <v>2292</v>
      </c>
      <c r="E770" s="12" t="s">
        <v>2293</v>
      </c>
      <c r="F770" s="8" t="s">
        <v>16</v>
      </c>
      <c r="G770" s="14" t="n">
        <v>9486.4</v>
      </c>
      <c r="H770" s="9" t="n">
        <f aca="false">G770/1.21</f>
        <v>7840</v>
      </c>
      <c r="I770" s="9" t="n">
        <f aca="false">G770-H770</f>
        <v>1646.4</v>
      </c>
      <c r="J770" s="15" t="n">
        <v>43880</v>
      </c>
      <c r="K770" s="11" t="n">
        <v>12</v>
      </c>
    </row>
    <row r="771" customFormat="false" ht="13.8" hidden="false" customHeight="false" outlineLevel="0" collapsed="false">
      <c r="A771" s="0" t="s">
        <v>2294</v>
      </c>
      <c r="B771" s="7" t="s">
        <v>2295</v>
      </c>
      <c r="C771" s="12" t="s">
        <v>29</v>
      </c>
      <c r="D771" s="8" t="s">
        <v>2296</v>
      </c>
      <c r="E771" s="7" t="s">
        <v>2297</v>
      </c>
      <c r="F771" s="8" t="s">
        <v>16</v>
      </c>
      <c r="G771" s="9" t="n">
        <v>7956.96</v>
      </c>
      <c r="H771" s="9" t="n">
        <f aca="false">G771/1.21</f>
        <v>6576</v>
      </c>
      <c r="I771" s="9" t="n">
        <f aca="false">G771-H771</f>
        <v>1380.96</v>
      </c>
      <c r="J771" s="10" t="n">
        <v>43858</v>
      </c>
      <c r="K771" s="11" t="n">
        <v>12</v>
      </c>
    </row>
    <row r="772" customFormat="false" ht="13.8" hidden="false" customHeight="false" outlineLevel="0" collapsed="false">
      <c r="A772" s="0" t="s">
        <v>2298</v>
      </c>
      <c r="B772" s="7" t="s">
        <v>2299</v>
      </c>
      <c r="C772" s="12" t="s">
        <v>29</v>
      </c>
      <c r="D772" s="8" t="s">
        <v>2296</v>
      </c>
      <c r="E772" s="7" t="s">
        <v>2297</v>
      </c>
      <c r="F772" s="8" t="s">
        <v>16</v>
      </c>
      <c r="G772" s="9" t="n">
        <v>2828.98</v>
      </c>
      <c r="H772" s="9" t="n">
        <f aca="false">G772/1.21</f>
        <v>2338</v>
      </c>
      <c r="I772" s="9" t="n">
        <f aca="false">G772-H772</f>
        <v>490.98</v>
      </c>
      <c r="J772" s="10" t="n">
        <v>43860</v>
      </c>
      <c r="K772" s="11" t="n">
        <v>12</v>
      </c>
    </row>
    <row r="773" customFormat="false" ht="13.8" hidden="false" customHeight="false" outlineLevel="0" collapsed="false">
      <c r="A773" s="0" t="s">
        <v>2300</v>
      </c>
      <c r="B773" s="7" t="s">
        <v>2301</v>
      </c>
      <c r="C773" s="7" t="s">
        <v>13</v>
      </c>
      <c r="D773" s="8" t="s">
        <v>2302</v>
      </c>
      <c r="E773" s="7" t="s">
        <v>2303</v>
      </c>
      <c r="F773" s="8" t="s">
        <v>16</v>
      </c>
      <c r="G773" s="9" t="n">
        <v>2448.16</v>
      </c>
      <c r="H773" s="9" t="n">
        <f aca="false">G773/1.21</f>
        <v>2023.27272727273</v>
      </c>
      <c r="I773" s="9" t="n">
        <f aca="false">G773-H773</f>
        <v>424.887272727273</v>
      </c>
      <c r="J773" s="10" t="n">
        <v>44175</v>
      </c>
      <c r="K773" s="11" t="n">
        <v>12</v>
      </c>
    </row>
    <row r="774" customFormat="false" ht="13.8" hidden="false" customHeight="false" outlineLevel="0" collapsed="false">
      <c r="A774" s="0" t="s">
        <v>2304</v>
      </c>
      <c r="B774" s="7" t="s">
        <v>2305</v>
      </c>
      <c r="C774" s="7" t="s">
        <v>13</v>
      </c>
      <c r="D774" s="8" t="s">
        <v>2302</v>
      </c>
      <c r="E774" s="7" t="s">
        <v>2303</v>
      </c>
      <c r="F774" s="8" t="s">
        <v>16</v>
      </c>
      <c r="G774" s="9" t="n">
        <v>765.93</v>
      </c>
      <c r="H774" s="9" t="n">
        <f aca="false">G774/1.21</f>
        <v>633</v>
      </c>
      <c r="I774" s="9" t="n">
        <f aca="false">G774-H774</f>
        <v>132.93</v>
      </c>
      <c r="J774" s="10" t="n">
        <v>43853</v>
      </c>
      <c r="K774" s="11" t="n">
        <v>12</v>
      </c>
    </row>
    <row r="775" customFormat="false" ht="13.8" hidden="false" customHeight="false" outlineLevel="0" collapsed="false">
      <c r="A775" s="0" t="s">
        <v>2306</v>
      </c>
      <c r="B775" s="7" t="s">
        <v>2307</v>
      </c>
      <c r="C775" s="7" t="s">
        <v>13</v>
      </c>
      <c r="D775" s="8" t="s">
        <v>2302</v>
      </c>
      <c r="E775" s="7" t="s">
        <v>2303</v>
      </c>
      <c r="F775" s="8" t="s">
        <v>16</v>
      </c>
      <c r="G775" s="9" t="n">
        <v>727.21</v>
      </c>
      <c r="H775" s="9" t="n">
        <f aca="false">G775/1.21</f>
        <v>601</v>
      </c>
      <c r="I775" s="9" t="n">
        <f aca="false">G775-H775</f>
        <v>126.21</v>
      </c>
      <c r="J775" s="10" t="n">
        <v>43894</v>
      </c>
      <c r="K775" s="11" t="n">
        <v>12</v>
      </c>
    </row>
    <row r="776" customFormat="false" ht="13.8" hidden="false" customHeight="false" outlineLevel="0" collapsed="false">
      <c r="A776" s="0" t="s">
        <v>2308</v>
      </c>
      <c r="B776" s="7" t="s">
        <v>2309</v>
      </c>
      <c r="C776" s="7" t="s">
        <v>13</v>
      </c>
      <c r="D776" s="8" t="s">
        <v>2310</v>
      </c>
      <c r="E776" s="7" t="s">
        <v>2311</v>
      </c>
      <c r="F776" s="8" t="s">
        <v>16</v>
      </c>
      <c r="G776" s="9" t="n">
        <v>2178</v>
      </c>
      <c r="H776" s="9" t="n">
        <f aca="false">G776/1.21</f>
        <v>1800</v>
      </c>
      <c r="I776" s="9" t="n">
        <f aca="false">G776-H776</f>
        <v>378</v>
      </c>
      <c r="J776" s="10" t="n">
        <v>44165</v>
      </c>
      <c r="K776" s="11" t="n">
        <v>12</v>
      </c>
    </row>
    <row r="777" customFormat="false" ht="13.8" hidden="false" customHeight="false" outlineLevel="0" collapsed="false">
      <c r="A777" s="0" t="s">
        <v>2312</v>
      </c>
      <c r="B777" s="7" t="s">
        <v>2313</v>
      </c>
      <c r="C777" s="7" t="s">
        <v>13</v>
      </c>
      <c r="D777" s="8" t="s">
        <v>2314</v>
      </c>
      <c r="E777" s="7" t="s">
        <v>2315</v>
      </c>
      <c r="F777" s="8" t="s">
        <v>16</v>
      </c>
      <c r="G777" s="9" t="n">
        <v>726</v>
      </c>
      <c r="H777" s="9" t="n">
        <f aca="false">G777/1.21</f>
        <v>600</v>
      </c>
      <c r="I777" s="9" t="n">
        <f aca="false">G777-H777</f>
        <v>126</v>
      </c>
      <c r="J777" s="10" t="n">
        <v>44165</v>
      </c>
      <c r="K777" s="11" t="n">
        <v>12</v>
      </c>
    </row>
    <row r="778" customFormat="false" ht="13.8" hidden="false" customHeight="false" outlineLevel="0" collapsed="false">
      <c r="A778" s="0" t="s">
        <v>2316</v>
      </c>
      <c r="B778" s="7" t="s">
        <v>2317</v>
      </c>
      <c r="C778" s="7" t="s">
        <v>13</v>
      </c>
      <c r="D778" s="8" t="s">
        <v>2314</v>
      </c>
      <c r="E778" s="7" t="s">
        <v>2315</v>
      </c>
      <c r="F778" s="8" t="s">
        <v>16</v>
      </c>
      <c r="G778" s="9" t="n">
        <v>605</v>
      </c>
      <c r="H778" s="9" t="n">
        <f aca="false">G778/1.21</f>
        <v>500</v>
      </c>
      <c r="I778" s="9" t="n">
        <f aca="false">G778-H778</f>
        <v>105</v>
      </c>
      <c r="J778" s="10" t="n">
        <v>44181</v>
      </c>
      <c r="K778" s="11" t="n">
        <v>12</v>
      </c>
    </row>
    <row r="779" customFormat="false" ht="13.8" hidden="false" customHeight="false" outlineLevel="0" collapsed="false">
      <c r="A779" s="0" t="s">
        <v>2318</v>
      </c>
      <c r="B779" s="7" t="s">
        <v>2319</v>
      </c>
      <c r="C779" s="7" t="s">
        <v>13</v>
      </c>
      <c r="D779" s="8" t="s">
        <v>2314</v>
      </c>
      <c r="E779" s="7" t="s">
        <v>2315</v>
      </c>
      <c r="F779" s="8" t="s">
        <v>16</v>
      </c>
      <c r="G779" s="9" t="n">
        <v>726</v>
      </c>
      <c r="H779" s="9" t="n">
        <f aca="false">G779/1.21</f>
        <v>600</v>
      </c>
      <c r="I779" s="9" t="n">
        <f aca="false">G779-H779</f>
        <v>126</v>
      </c>
      <c r="J779" s="10" t="n">
        <v>44109</v>
      </c>
      <c r="K779" s="11" t="n">
        <v>12</v>
      </c>
    </row>
    <row r="780" customFormat="false" ht="13.8" hidden="false" customHeight="false" outlineLevel="0" collapsed="false">
      <c r="A780" s="0" t="s">
        <v>719</v>
      </c>
      <c r="B780" s="7" t="s">
        <v>2320</v>
      </c>
      <c r="C780" s="7" t="s">
        <v>13</v>
      </c>
      <c r="D780" s="8" t="s">
        <v>2321</v>
      </c>
      <c r="E780" s="7" t="s">
        <v>2322</v>
      </c>
      <c r="F780" s="8" t="s">
        <v>16</v>
      </c>
      <c r="G780" s="17" t="n">
        <v>350</v>
      </c>
      <c r="H780" s="9" t="n">
        <f aca="false">G780/1.21</f>
        <v>289.256198347107</v>
      </c>
      <c r="I780" s="9" t="n">
        <f aca="false">G780-H780</f>
        <v>60.7438016528926</v>
      </c>
      <c r="J780" s="18" t="n">
        <v>43992</v>
      </c>
      <c r="K780" s="11" t="n">
        <v>12</v>
      </c>
    </row>
    <row r="781" customFormat="false" ht="13.8" hidden="false" customHeight="false" outlineLevel="0" collapsed="false">
      <c r="A781" s="0" t="s">
        <v>2323</v>
      </c>
      <c r="B781" s="7" t="s">
        <v>2324</v>
      </c>
      <c r="C781" s="12" t="s">
        <v>29</v>
      </c>
      <c r="D781" s="8" t="s">
        <v>2325</v>
      </c>
      <c r="E781" s="7" t="s">
        <v>2326</v>
      </c>
      <c r="F781" s="8" t="s">
        <v>16</v>
      </c>
      <c r="G781" s="9" t="n">
        <v>1369.72</v>
      </c>
      <c r="H781" s="9" t="n">
        <f aca="false">G781/1.21</f>
        <v>1132</v>
      </c>
      <c r="I781" s="9" t="n">
        <f aca="false">G781-H781</f>
        <v>237.72</v>
      </c>
      <c r="J781" s="10" t="n">
        <v>43894</v>
      </c>
      <c r="K781" s="11" t="n">
        <v>12</v>
      </c>
    </row>
    <row r="782" customFormat="false" ht="13.8" hidden="false" customHeight="false" outlineLevel="0" collapsed="false">
      <c r="A782" s="0" t="s">
        <v>2327</v>
      </c>
      <c r="B782" s="7" t="s">
        <v>2328</v>
      </c>
      <c r="C782" s="7" t="s">
        <v>13</v>
      </c>
      <c r="D782" s="8" t="s">
        <v>2329</v>
      </c>
      <c r="E782" s="7" t="s">
        <v>2330</v>
      </c>
      <c r="F782" s="8" t="s">
        <v>16</v>
      </c>
      <c r="G782" s="9" t="n">
        <v>1862.19</v>
      </c>
      <c r="H782" s="9" t="n">
        <f aca="false">G782/1.21</f>
        <v>1539</v>
      </c>
      <c r="I782" s="9" t="n">
        <f aca="false">G782-H782</f>
        <v>323.19</v>
      </c>
      <c r="J782" s="10" t="n">
        <v>44165</v>
      </c>
      <c r="K782" s="11" t="n">
        <v>12</v>
      </c>
    </row>
    <row r="783" customFormat="false" ht="13.8" hidden="false" customHeight="false" outlineLevel="0" collapsed="false">
      <c r="A783" s="0" t="s">
        <v>2331</v>
      </c>
      <c r="B783" s="7" t="s">
        <v>2332</v>
      </c>
      <c r="C783" s="7" t="s">
        <v>13</v>
      </c>
      <c r="D783" s="8" t="s">
        <v>2333</v>
      </c>
      <c r="E783" s="7" t="s">
        <v>2334</v>
      </c>
      <c r="F783" s="8" t="s">
        <v>16</v>
      </c>
      <c r="G783" s="9" t="n">
        <v>3410.99</v>
      </c>
      <c r="H783" s="9" t="n">
        <f aca="false">G783/1.21</f>
        <v>2819</v>
      </c>
      <c r="I783" s="9" t="n">
        <f aca="false">G783-H783</f>
        <v>591.99</v>
      </c>
      <c r="J783" s="10" t="n">
        <v>44134</v>
      </c>
      <c r="K783" s="11" t="n">
        <v>12</v>
      </c>
    </row>
    <row r="784" customFormat="false" ht="13.8" hidden="false" customHeight="false" outlineLevel="0" collapsed="false">
      <c r="A784" s="0" t="s">
        <v>2335</v>
      </c>
      <c r="B784" s="7" t="s">
        <v>2336</v>
      </c>
      <c r="C784" s="7" t="s">
        <v>13</v>
      </c>
      <c r="D784" s="8" t="s">
        <v>2337</v>
      </c>
      <c r="E784" s="7" t="s">
        <v>2338</v>
      </c>
      <c r="F784" s="8" t="s">
        <v>16</v>
      </c>
      <c r="G784" s="9" t="n">
        <v>410</v>
      </c>
      <c r="H784" s="9" t="n">
        <f aca="false">G784/1.21</f>
        <v>338.842975206612</v>
      </c>
      <c r="I784" s="9" t="n">
        <f aca="false">G784-H784</f>
        <v>71.1570247933884</v>
      </c>
      <c r="J784" s="10" t="n">
        <v>44103</v>
      </c>
      <c r="K784" s="11" t="n">
        <v>12</v>
      </c>
    </row>
    <row r="785" customFormat="false" ht="13.8" hidden="false" customHeight="false" outlineLevel="0" collapsed="false">
      <c r="A785" s="0" t="s">
        <v>2339</v>
      </c>
      <c r="B785" s="12" t="s">
        <v>2340</v>
      </c>
      <c r="C785" s="7" t="s">
        <v>13</v>
      </c>
      <c r="D785" s="13" t="s">
        <v>2337</v>
      </c>
      <c r="E785" s="12" t="s">
        <v>2338</v>
      </c>
      <c r="F785" s="8" t="s">
        <v>16</v>
      </c>
      <c r="G785" s="14" t="n">
        <v>4680</v>
      </c>
      <c r="H785" s="9" t="n">
        <f aca="false">G785/1.21</f>
        <v>3867.76859504132</v>
      </c>
      <c r="I785" s="9" t="n">
        <f aca="false">G785-H785</f>
        <v>812.231404958678</v>
      </c>
      <c r="J785" s="15" t="n">
        <v>44096</v>
      </c>
      <c r="K785" s="11" t="n">
        <v>12</v>
      </c>
    </row>
    <row r="786" customFormat="false" ht="13.8" hidden="false" customHeight="false" outlineLevel="0" collapsed="false">
      <c r="A786" s="0" t="s">
        <v>2341</v>
      </c>
      <c r="B786" s="12" t="s">
        <v>2342</v>
      </c>
      <c r="C786" s="12" t="s">
        <v>29</v>
      </c>
      <c r="D786" s="13" t="s">
        <v>2337</v>
      </c>
      <c r="E786" s="12" t="s">
        <v>2338</v>
      </c>
      <c r="F786" s="8" t="s">
        <v>16</v>
      </c>
      <c r="G786" s="14" t="n">
        <v>4076.8</v>
      </c>
      <c r="H786" s="9" t="n">
        <f aca="false">G786/1.21</f>
        <v>3369.25619834711</v>
      </c>
      <c r="I786" s="9" t="n">
        <f aca="false">G786-H786</f>
        <v>707.543801652892</v>
      </c>
      <c r="J786" s="15" t="n">
        <v>44075</v>
      </c>
      <c r="K786" s="11" t="n">
        <v>12</v>
      </c>
    </row>
    <row r="787" customFormat="false" ht="13.8" hidden="false" customHeight="false" outlineLevel="0" collapsed="false">
      <c r="A787" s="0" t="s">
        <v>2343</v>
      </c>
      <c r="B787" s="7" t="s">
        <v>2344</v>
      </c>
      <c r="C787" s="7" t="s">
        <v>13</v>
      </c>
      <c r="D787" s="8" t="s">
        <v>2345</v>
      </c>
      <c r="E787" s="7" t="s">
        <v>2346</v>
      </c>
      <c r="F787" s="8" t="s">
        <v>16</v>
      </c>
      <c r="G787" s="9" t="n">
        <v>613.6</v>
      </c>
      <c r="H787" s="9" t="n">
        <f aca="false">G787/1.21</f>
        <v>507.107438016529</v>
      </c>
      <c r="I787" s="9" t="n">
        <f aca="false">G787-H787</f>
        <v>106.492561983471</v>
      </c>
      <c r="J787" s="10" t="n">
        <v>44083</v>
      </c>
      <c r="K787" s="11" t="n">
        <v>12</v>
      </c>
    </row>
    <row r="788" customFormat="false" ht="13.8" hidden="false" customHeight="false" outlineLevel="0" collapsed="false">
      <c r="A788" s="0" t="s">
        <v>2347</v>
      </c>
      <c r="B788" s="7" t="s">
        <v>2348</v>
      </c>
      <c r="C788" s="7" t="s">
        <v>13</v>
      </c>
      <c r="D788" s="8" t="s">
        <v>2345</v>
      </c>
      <c r="E788" s="7" t="s">
        <v>2346</v>
      </c>
      <c r="F788" s="8" t="s">
        <v>16</v>
      </c>
      <c r="G788" s="9" t="n">
        <v>2984.8</v>
      </c>
      <c r="H788" s="9" t="n">
        <f aca="false">G788/1.21</f>
        <v>2466.77685950413</v>
      </c>
      <c r="I788" s="9" t="n">
        <f aca="false">G788-H788</f>
        <v>518.023140495868</v>
      </c>
      <c r="J788" s="10" t="n">
        <v>44175</v>
      </c>
      <c r="K788" s="11" t="n">
        <v>12</v>
      </c>
    </row>
    <row r="789" customFormat="false" ht="13.8" hidden="false" customHeight="false" outlineLevel="0" collapsed="false">
      <c r="A789" s="0" t="s">
        <v>2349</v>
      </c>
      <c r="B789" s="7" t="s">
        <v>2350</v>
      </c>
      <c r="C789" s="7" t="s">
        <v>13</v>
      </c>
      <c r="D789" s="8" t="s">
        <v>2351</v>
      </c>
      <c r="E789" s="7" t="s">
        <v>2352</v>
      </c>
      <c r="F789" s="8" t="s">
        <v>16</v>
      </c>
      <c r="G789" s="9" t="n">
        <v>1437.35</v>
      </c>
      <c r="H789" s="9" t="n">
        <f aca="false">G789/1.21</f>
        <v>1187.89256198347</v>
      </c>
      <c r="I789" s="9" t="n">
        <f aca="false">G789-H789</f>
        <v>249.457438016529</v>
      </c>
      <c r="J789" s="10" t="n">
        <v>44182</v>
      </c>
      <c r="K789" s="11" t="n">
        <v>12</v>
      </c>
    </row>
    <row r="790" customFormat="false" ht="13.8" hidden="false" customHeight="false" outlineLevel="0" collapsed="false">
      <c r="A790" s="0" t="s">
        <v>2353</v>
      </c>
      <c r="B790" s="7" t="s">
        <v>2354</v>
      </c>
      <c r="C790" s="12" t="s">
        <v>29</v>
      </c>
      <c r="D790" s="8" t="s">
        <v>2355</v>
      </c>
      <c r="E790" s="7" t="s">
        <v>2356</v>
      </c>
      <c r="F790" s="8" t="s">
        <v>16</v>
      </c>
      <c r="G790" s="9" t="n">
        <v>326.7</v>
      </c>
      <c r="H790" s="9" t="n">
        <f aca="false">G790/1.21</f>
        <v>270</v>
      </c>
      <c r="I790" s="9" t="n">
        <f aca="false">G790-H790</f>
        <v>56.7</v>
      </c>
      <c r="J790" s="10" t="n">
        <v>44195</v>
      </c>
      <c r="K790" s="11" t="n">
        <v>12</v>
      </c>
    </row>
    <row r="791" customFormat="false" ht="13.8" hidden="false" customHeight="false" outlineLevel="0" collapsed="false">
      <c r="A791" s="0" t="s">
        <v>2357</v>
      </c>
      <c r="B791" s="7" t="s">
        <v>2358</v>
      </c>
      <c r="C791" s="12" t="s">
        <v>29</v>
      </c>
      <c r="D791" s="8" t="s">
        <v>2359</v>
      </c>
      <c r="E791" s="7" t="s">
        <v>2360</v>
      </c>
      <c r="F791" s="8" t="s">
        <v>16</v>
      </c>
      <c r="G791" s="9" t="n">
        <v>1694</v>
      </c>
      <c r="H791" s="9" t="n">
        <f aca="false">G791/1.21</f>
        <v>1400</v>
      </c>
      <c r="I791" s="9" t="n">
        <f aca="false">G791-H791</f>
        <v>294</v>
      </c>
      <c r="J791" s="10" t="n">
        <v>43916</v>
      </c>
      <c r="K791" s="11" t="n">
        <v>12</v>
      </c>
    </row>
    <row r="792" customFormat="false" ht="13.8" hidden="false" customHeight="false" outlineLevel="0" collapsed="false">
      <c r="A792" s="16" t="s">
        <v>2361</v>
      </c>
      <c r="B792" s="7" t="s">
        <v>2362</v>
      </c>
      <c r="C792" s="12" t="s">
        <v>29</v>
      </c>
      <c r="D792" s="8" t="s">
        <v>2359</v>
      </c>
      <c r="E792" s="7" t="s">
        <v>2360</v>
      </c>
      <c r="F792" s="8" t="s">
        <v>16</v>
      </c>
      <c r="G792" s="9" t="n">
        <v>2057</v>
      </c>
      <c r="H792" s="9" t="n">
        <f aca="false">G792/1.21</f>
        <v>1700</v>
      </c>
      <c r="I792" s="9" t="n">
        <f aca="false">G792-H792</f>
        <v>357</v>
      </c>
      <c r="J792" s="10" t="n">
        <v>44090</v>
      </c>
      <c r="K792" s="11" t="n">
        <v>12</v>
      </c>
    </row>
    <row r="793" customFormat="false" ht="13.8" hidden="false" customHeight="false" outlineLevel="0" collapsed="false">
      <c r="A793" s="0" t="s">
        <v>2363</v>
      </c>
      <c r="B793" s="7" t="s">
        <v>2364</v>
      </c>
      <c r="C793" s="7" t="s">
        <v>13</v>
      </c>
      <c r="D793" s="8" t="s">
        <v>2365</v>
      </c>
      <c r="E793" s="7" t="s">
        <v>2366</v>
      </c>
      <c r="F793" s="8" t="s">
        <v>16</v>
      </c>
      <c r="G793" s="9" t="n">
        <v>629.2</v>
      </c>
      <c r="H793" s="9" t="n">
        <f aca="false">G793/1.21</f>
        <v>520</v>
      </c>
      <c r="I793" s="9" t="n">
        <f aca="false">G793-H793</f>
        <v>109.2</v>
      </c>
      <c r="J793" s="10" t="n">
        <v>44181</v>
      </c>
      <c r="K793" s="11" t="n">
        <v>12</v>
      </c>
    </row>
    <row r="794" customFormat="false" ht="13.8" hidden="false" customHeight="false" outlineLevel="0" collapsed="false">
      <c r="A794" s="0" t="s">
        <v>2367</v>
      </c>
      <c r="B794" s="7" t="s">
        <v>2368</v>
      </c>
      <c r="C794" s="7" t="s">
        <v>13</v>
      </c>
      <c r="D794" s="8" t="s">
        <v>2365</v>
      </c>
      <c r="E794" s="7" t="s">
        <v>2366</v>
      </c>
      <c r="F794" s="8" t="s">
        <v>16</v>
      </c>
      <c r="G794" s="9" t="n">
        <v>423.5</v>
      </c>
      <c r="H794" s="9" t="n">
        <f aca="false">G794/1.21</f>
        <v>350</v>
      </c>
      <c r="I794" s="9" t="n">
        <f aca="false">G794-H794</f>
        <v>73.5</v>
      </c>
      <c r="J794" s="10" t="n">
        <v>43878</v>
      </c>
      <c r="K794" s="11" t="n">
        <v>12</v>
      </c>
    </row>
    <row r="795" customFormat="false" ht="13.8" hidden="false" customHeight="false" outlineLevel="0" collapsed="false">
      <c r="A795" s="0" t="s">
        <v>2369</v>
      </c>
      <c r="B795" s="7" t="s">
        <v>2370</v>
      </c>
      <c r="C795" s="12" t="s">
        <v>29</v>
      </c>
      <c r="D795" s="8" t="s">
        <v>2365</v>
      </c>
      <c r="E795" s="7" t="s">
        <v>2366</v>
      </c>
      <c r="F795" s="8" t="s">
        <v>16</v>
      </c>
      <c r="G795" s="9" t="n">
        <v>1216.05</v>
      </c>
      <c r="H795" s="9" t="n">
        <f aca="false">G795/1.21</f>
        <v>1005</v>
      </c>
      <c r="I795" s="9" t="n">
        <f aca="false">G795-H795</f>
        <v>211.05</v>
      </c>
      <c r="J795" s="10" t="n">
        <v>44151</v>
      </c>
      <c r="K795" s="11" t="n">
        <v>12</v>
      </c>
    </row>
    <row r="796" customFormat="false" ht="13.8" hidden="false" customHeight="false" outlineLevel="0" collapsed="false">
      <c r="A796" s="0" t="s">
        <v>2371</v>
      </c>
      <c r="B796" s="7" t="s">
        <v>2372</v>
      </c>
      <c r="C796" s="12" t="s">
        <v>29</v>
      </c>
      <c r="D796" s="8" t="s">
        <v>2365</v>
      </c>
      <c r="E796" s="7" t="s">
        <v>2366</v>
      </c>
      <c r="F796" s="8" t="s">
        <v>16</v>
      </c>
      <c r="G796" s="9" t="n">
        <v>2854.39</v>
      </c>
      <c r="H796" s="9" t="n">
        <f aca="false">G796/1.21</f>
        <v>2359</v>
      </c>
      <c r="I796" s="9" t="n">
        <f aca="false">G796-H796</f>
        <v>495.39</v>
      </c>
      <c r="J796" s="10" t="n">
        <v>43894</v>
      </c>
      <c r="K796" s="11" t="n">
        <v>12</v>
      </c>
    </row>
    <row r="797" customFormat="false" ht="13.8" hidden="false" customHeight="false" outlineLevel="0" collapsed="false">
      <c r="A797" s="0" t="s">
        <v>2373</v>
      </c>
      <c r="B797" s="7" t="s">
        <v>2374</v>
      </c>
      <c r="C797" s="12" t="s">
        <v>29</v>
      </c>
      <c r="D797" s="8" t="s">
        <v>2365</v>
      </c>
      <c r="E797" s="7" t="s">
        <v>2366</v>
      </c>
      <c r="F797" s="8" t="s">
        <v>16</v>
      </c>
      <c r="G797" s="9" t="n">
        <v>335.41</v>
      </c>
      <c r="H797" s="9" t="n">
        <f aca="false">G797/1.21</f>
        <v>277.198347107438</v>
      </c>
      <c r="I797" s="9" t="n">
        <f aca="false">G797-H797</f>
        <v>58.211652892562</v>
      </c>
      <c r="J797" s="10" t="n">
        <v>44187</v>
      </c>
      <c r="K797" s="11" t="n">
        <v>12</v>
      </c>
    </row>
    <row r="798" customFormat="false" ht="13.8" hidden="false" customHeight="false" outlineLevel="0" collapsed="false">
      <c r="A798" s="0" t="s">
        <v>2375</v>
      </c>
      <c r="B798" s="7" t="s">
        <v>2376</v>
      </c>
      <c r="C798" s="12" t="s">
        <v>29</v>
      </c>
      <c r="D798" s="8" t="s">
        <v>2365</v>
      </c>
      <c r="E798" s="7" t="s">
        <v>2366</v>
      </c>
      <c r="F798" s="8" t="s">
        <v>16</v>
      </c>
      <c r="G798" s="9" t="n">
        <v>726</v>
      </c>
      <c r="H798" s="9" t="n">
        <f aca="false">G798/1.21</f>
        <v>600</v>
      </c>
      <c r="I798" s="9" t="n">
        <f aca="false">G798-H798</f>
        <v>126</v>
      </c>
      <c r="J798" s="10" t="n">
        <v>43908</v>
      </c>
      <c r="K798" s="11" t="n">
        <v>12</v>
      </c>
    </row>
    <row r="799" customFormat="false" ht="13.8" hidden="false" customHeight="false" outlineLevel="0" collapsed="false">
      <c r="A799" s="0" t="s">
        <v>2377</v>
      </c>
      <c r="B799" s="7" t="s">
        <v>2378</v>
      </c>
      <c r="C799" s="12" t="s">
        <v>29</v>
      </c>
      <c r="D799" s="8" t="s">
        <v>2365</v>
      </c>
      <c r="E799" s="7" t="s">
        <v>2366</v>
      </c>
      <c r="F799" s="8" t="s">
        <v>16</v>
      </c>
      <c r="G799" s="9" t="n">
        <v>1331</v>
      </c>
      <c r="H799" s="9" t="n">
        <f aca="false">G799/1.21</f>
        <v>1100</v>
      </c>
      <c r="I799" s="9" t="n">
        <f aca="false">G799-H799</f>
        <v>231</v>
      </c>
      <c r="J799" s="10" t="n">
        <v>43985</v>
      </c>
      <c r="K799" s="11" t="n">
        <v>12</v>
      </c>
    </row>
    <row r="800" customFormat="false" ht="13.8" hidden="false" customHeight="false" outlineLevel="0" collapsed="false">
      <c r="A800" s="0" t="s">
        <v>2379</v>
      </c>
      <c r="B800" s="7" t="s">
        <v>2380</v>
      </c>
      <c r="C800" s="12" t="s">
        <v>29</v>
      </c>
      <c r="D800" s="8" t="s">
        <v>2365</v>
      </c>
      <c r="E800" s="7" t="s">
        <v>2366</v>
      </c>
      <c r="F800" s="8" t="s">
        <v>16</v>
      </c>
      <c r="G800" s="9" t="n">
        <v>663.08</v>
      </c>
      <c r="H800" s="9" t="n">
        <f aca="false">G800/1.21</f>
        <v>548</v>
      </c>
      <c r="I800" s="9" t="n">
        <f aca="false">G800-H800</f>
        <v>115.08</v>
      </c>
      <c r="J800" s="10" t="n">
        <v>43993</v>
      </c>
      <c r="K800" s="11" t="n">
        <v>12</v>
      </c>
    </row>
    <row r="801" customFormat="false" ht="13.8" hidden="false" customHeight="false" outlineLevel="0" collapsed="false">
      <c r="A801" s="0" t="s">
        <v>2381</v>
      </c>
      <c r="B801" s="7" t="s">
        <v>2382</v>
      </c>
      <c r="C801" s="12" t="s">
        <v>29</v>
      </c>
      <c r="D801" s="8" t="s">
        <v>2365</v>
      </c>
      <c r="E801" s="7" t="s">
        <v>2366</v>
      </c>
      <c r="F801" s="8" t="s">
        <v>16</v>
      </c>
      <c r="G801" s="9" t="n">
        <v>1447.16</v>
      </c>
      <c r="H801" s="9" t="n">
        <f aca="false">G801/1.21</f>
        <v>1196</v>
      </c>
      <c r="I801" s="9" t="n">
        <f aca="false">G801-H801</f>
        <v>251.16</v>
      </c>
      <c r="J801" s="10" t="n">
        <v>43993</v>
      </c>
      <c r="K801" s="11" t="n">
        <v>12</v>
      </c>
    </row>
    <row r="802" customFormat="false" ht="13.8" hidden="false" customHeight="false" outlineLevel="0" collapsed="false">
      <c r="A802" s="0" t="s">
        <v>2383</v>
      </c>
      <c r="B802" s="7" t="s">
        <v>2384</v>
      </c>
      <c r="C802" s="7" t="s">
        <v>13</v>
      </c>
      <c r="D802" s="8" t="s">
        <v>2385</v>
      </c>
      <c r="E802" s="7" t="s">
        <v>2386</v>
      </c>
      <c r="F802" s="8" t="s">
        <v>16</v>
      </c>
      <c r="G802" s="9" t="n">
        <v>1046.65</v>
      </c>
      <c r="H802" s="9" t="n">
        <f aca="false">G802/1.21</f>
        <v>865</v>
      </c>
      <c r="I802" s="9" t="n">
        <f aca="false">G802-H802</f>
        <v>181.65</v>
      </c>
      <c r="J802" s="10" t="n">
        <v>44085</v>
      </c>
      <c r="K802" s="11" t="n">
        <v>12</v>
      </c>
    </row>
    <row r="803" customFormat="false" ht="13.8" hidden="false" customHeight="false" outlineLevel="0" collapsed="false">
      <c r="A803" s="0" t="s">
        <v>2387</v>
      </c>
      <c r="B803" s="7" t="s">
        <v>2388</v>
      </c>
      <c r="C803" s="12" t="s">
        <v>29</v>
      </c>
      <c r="D803" s="8" t="s">
        <v>2385</v>
      </c>
      <c r="E803" s="7" t="s">
        <v>2386</v>
      </c>
      <c r="F803" s="8" t="s">
        <v>16</v>
      </c>
      <c r="G803" s="9" t="n">
        <v>355.74</v>
      </c>
      <c r="H803" s="9" t="n">
        <f aca="false">G803/1.21</f>
        <v>294</v>
      </c>
      <c r="I803" s="9" t="n">
        <f aca="false">G803-H803</f>
        <v>61.74</v>
      </c>
      <c r="J803" s="10" t="n">
        <v>44103</v>
      </c>
      <c r="K803" s="11" t="n">
        <v>12</v>
      </c>
    </row>
    <row r="804" customFormat="false" ht="13.8" hidden="false" customHeight="false" outlineLevel="0" collapsed="false">
      <c r="A804" s="0" t="s">
        <v>2389</v>
      </c>
      <c r="B804" s="7" t="s">
        <v>2390</v>
      </c>
      <c r="C804" s="12" t="s">
        <v>29</v>
      </c>
      <c r="D804" s="8" t="s">
        <v>2385</v>
      </c>
      <c r="E804" s="7" t="s">
        <v>2386</v>
      </c>
      <c r="F804" s="8" t="s">
        <v>16</v>
      </c>
      <c r="G804" s="9" t="n">
        <v>2809.62</v>
      </c>
      <c r="H804" s="9" t="n">
        <f aca="false">G804/1.21</f>
        <v>2322</v>
      </c>
      <c r="I804" s="9" t="n">
        <f aca="false">G804-H804</f>
        <v>487.62</v>
      </c>
      <c r="J804" s="10" t="n">
        <v>44134</v>
      </c>
      <c r="K804" s="11" t="n">
        <v>12</v>
      </c>
    </row>
    <row r="805" customFormat="false" ht="13.8" hidden="false" customHeight="false" outlineLevel="0" collapsed="false">
      <c r="A805" s="0" t="s">
        <v>2391</v>
      </c>
      <c r="B805" s="7" t="s">
        <v>2392</v>
      </c>
      <c r="C805" s="12" t="s">
        <v>29</v>
      </c>
      <c r="D805" s="8" t="s">
        <v>2385</v>
      </c>
      <c r="E805" s="7" t="s">
        <v>2386</v>
      </c>
      <c r="F805" s="8" t="s">
        <v>16</v>
      </c>
      <c r="G805" s="9" t="n">
        <v>695.75</v>
      </c>
      <c r="H805" s="9" t="n">
        <f aca="false">G805/1.21</f>
        <v>575</v>
      </c>
      <c r="I805" s="9" t="n">
        <f aca="false">G805-H805</f>
        <v>120.75</v>
      </c>
      <c r="J805" s="10" t="n">
        <v>44134</v>
      </c>
      <c r="K805" s="11" t="n">
        <v>12</v>
      </c>
    </row>
    <row r="806" customFormat="false" ht="13.8" hidden="false" customHeight="false" outlineLevel="0" collapsed="false">
      <c r="A806" s="0" t="s">
        <v>2393</v>
      </c>
      <c r="B806" s="7" t="s">
        <v>2394</v>
      </c>
      <c r="C806" s="12" t="s">
        <v>29</v>
      </c>
      <c r="D806" s="8" t="s">
        <v>2385</v>
      </c>
      <c r="E806" s="7" t="s">
        <v>2386</v>
      </c>
      <c r="F806" s="8" t="s">
        <v>16</v>
      </c>
      <c r="G806" s="9" t="n">
        <v>223.85</v>
      </c>
      <c r="H806" s="9" t="n">
        <f aca="false">G806/1.21</f>
        <v>185</v>
      </c>
      <c r="I806" s="9" t="n">
        <f aca="false">G806-H806</f>
        <v>38.85</v>
      </c>
      <c r="J806" s="10" t="n">
        <v>44130</v>
      </c>
      <c r="K806" s="11" t="n">
        <v>12</v>
      </c>
    </row>
    <row r="807" customFormat="false" ht="13.8" hidden="false" customHeight="false" outlineLevel="0" collapsed="false">
      <c r="A807" s="0" t="s">
        <v>2395</v>
      </c>
      <c r="B807" s="7" t="s">
        <v>2396</v>
      </c>
      <c r="C807" s="12" t="s">
        <v>29</v>
      </c>
      <c r="D807" s="8" t="s">
        <v>2385</v>
      </c>
      <c r="E807" s="7" t="s">
        <v>2386</v>
      </c>
      <c r="F807" s="8" t="s">
        <v>16</v>
      </c>
      <c r="G807" s="9" t="n">
        <v>3352.31</v>
      </c>
      <c r="H807" s="9" t="n">
        <f aca="false">G807/1.21</f>
        <v>2770.50413223141</v>
      </c>
      <c r="I807" s="9" t="n">
        <f aca="false">G807-H807</f>
        <v>581.805867768595</v>
      </c>
      <c r="J807" s="10" t="n">
        <v>44147</v>
      </c>
      <c r="K807" s="11" t="n">
        <v>12</v>
      </c>
    </row>
    <row r="808" customFormat="false" ht="13.8" hidden="false" customHeight="false" outlineLevel="0" collapsed="false">
      <c r="A808" s="0" t="s">
        <v>2397</v>
      </c>
      <c r="B808" s="7" t="s">
        <v>2398</v>
      </c>
      <c r="C808" s="12" t="s">
        <v>29</v>
      </c>
      <c r="D808" s="8" t="s">
        <v>2385</v>
      </c>
      <c r="E808" s="7" t="s">
        <v>2386</v>
      </c>
      <c r="F808" s="8" t="s">
        <v>16</v>
      </c>
      <c r="G808" s="9" t="n">
        <v>23.6</v>
      </c>
      <c r="H808" s="9" t="n">
        <f aca="false">G808/1.21</f>
        <v>19.504132231405</v>
      </c>
      <c r="I808" s="9" t="n">
        <f aca="false">G808-H808</f>
        <v>4.09586776859504</v>
      </c>
      <c r="J808" s="10" t="n">
        <v>44181</v>
      </c>
      <c r="K808" s="11" t="n">
        <v>12</v>
      </c>
    </row>
    <row r="809" customFormat="false" ht="13.8" hidden="false" customHeight="false" outlineLevel="0" collapsed="false">
      <c r="A809" s="0" t="s">
        <v>2399</v>
      </c>
      <c r="B809" s="7" t="s">
        <v>2400</v>
      </c>
      <c r="C809" s="12" t="s">
        <v>29</v>
      </c>
      <c r="D809" s="8" t="s">
        <v>2385</v>
      </c>
      <c r="E809" s="7" t="s">
        <v>2386</v>
      </c>
      <c r="F809" s="8" t="s">
        <v>16</v>
      </c>
      <c r="G809" s="9" t="n">
        <v>762.3</v>
      </c>
      <c r="H809" s="9" t="n">
        <f aca="false">G809/1.21</f>
        <v>630</v>
      </c>
      <c r="I809" s="9" t="n">
        <f aca="false">G809-H809</f>
        <v>132.3</v>
      </c>
      <c r="J809" s="10" t="n">
        <v>44139</v>
      </c>
      <c r="K809" s="11" t="n">
        <v>12</v>
      </c>
    </row>
    <row r="810" customFormat="false" ht="13.8" hidden="false" customHeight="false" outlineLevel="0" collapsed="false">
      <c r="A810" s="0" t="s">
        <v>2401</v>
      </c>
      <c r="B810" s="7" t="s">
        <v>2402</v>
      </c>
      <c r="C810" s="12" t="s">
        <v>29</v>
      </c>
      <c r="D810" s="8" t="s">
        <v>2385</v>
      </c>
      <c r="E810" s="7" t="s">
        <v>2386</v>
      </c>
      <c r="F810" s="8" t="s">
        <v>16</v>
      </c>
      <c r="G810" s="9" t="n">
        <v>84.94</v>
      </c>
      <c r="H810" s="9" t="n">
        <f aca="false">G810/1.21</f>
        <v>70.198347107438</v>
      </c>
      <c r="I810" s="9" t="n">
        <f aca="false">G810-H810</f>
        <v>14.741652892562</v>
      </c>
      <c r="J810" s="10" t="n">
        <v>44158</v>
      </c>
      <c r="K810" s="11" t="n">
        <v>12</v>
      </c>
    </row>
    <row r="811" customFormat="false" ht="13.8" hidden="false" customHeight="false" outlineLevel="0" collapsed="false">
      <c r="A811" s="0" t="s">
        <v>2403</v>
      </c>
      <c r="B811" s="7" t="s">
        <v>2404</v>
      </c>
      <c r="C811" s="12" t="s">
        <v>29</v>
      </c>
      <c r="D811" s="8" t="s">
        <v>2385</v>
      </c>
      <c r="E811" s="7" t="s">
        <v>2386</v>
      </c>
      <c r="F811" s="8" t="s">
        <v>16</v>
      </c>
      <c r="G811" s="9" t="n">
        <v>47.19</v>
      </c>
      <c r="H811" s="9" t="n">
        <f aca="false">G811/1.21</f>
        <v>39</v>
      </c>
      <c r="I811" s="9" t="n">
        <f aca="false">G811-H811</f>
        <v>8.19</v>
      </c>
      <c r="J811" s="10" t="n">
        <v>44134</v>
      </c>
      <c r="K811" s="11" t="n">
        <v>12</v>
      </c>
    </row>
    <row r="812" customFormat="false" ht="13.8" hidden="false" customHeight="false" outlineLevel="0" collapsed="false">
      <c r="A812" s="0" t="s">
        <v>2405</v>
      </c>
      <c r="B812" s="7" t="s">
        <v>2406</v>
      </c>
      <c r="C812" s="12" t="s">
        <v>29</v>
      </c>
      <c r="D812" s="8" t="s">
        <v>2385</v>
      </c>
      <c r="E812" s="7" t="s">
        <v>2386</v>
      </c>
      <c r="F812" s="8" t="s">
        <v>16</v>
      </c>
      <c r="G812" s="9" t="n">
        <v>23.6</v>
      </c>
      <c r="H812" s="9" t="n">
        <f aca="false">G812/1.21</f>
        <v>19.504132231405</v>
      </c>
      <c r="I812" s="9" t="n">
        <f aca="false">G812-H812</f>
        <v>4.09586776859504</v>
      </c>
      <c r="J812" s="10" t="n">
        <v>44152</v>
      </c>
      <c r="K812" s="11" t="n">
        <v>12</v>
      </c>
    </row>
    <row r="813" customFormat="false" ht="13.8" hidden="false" customHeight="false" outlineLevel="0" collapsed="false">
      <c r="A813" s="0" t="s">
        <v>2407</v>
      </c>
      <c r="B813" s="7" t="s">
        <v>2408</v>
      </c>
      <c r="C813" s="12" t="s">
        <v>29</v>
      </c>
      <c r="D813" s="8" t="s">
        <v>2385</v>
      </c>
      <c r="E813" s="7" t="s">
        <v>2386</v>
      </c>
      <c r="F813" s="8" t="s">
        <v>16</v>
      </c>
      <c r="G813" s="9" t="n">
        <v>1995.12</v>
      </c>
      <c r="H813" s="9" t="n">
        <f aca="false">G813/1.21</f>
        <v>1648.85950413223</v>
      </c>
      <c r="I813" s="9" t="n">
        <f aca="false">G813-H813</f>
        <v>346.260495867768</v>
      </c>
      <c r="J813" s="10" t="n">
        <v>44158</v>
      </c>
      <c r="K813" s="11" t="n">
        <v>12</v>
      </c>
    </row>
    <row r="814" customFormat="false" ht="13.8" hidden="false" customHeight="false" outlineLevel="0" collapsed="false">
      <c r="A814" s="0" t="s">
        <v>2409</v>
      </c>
      <c r="B814" s="7" t="s">
        <v>2410</v>
      </c>
      <c r="C814" s="12" t="s">
        <v>29</v>
      </c>
      <c r="D814" s="8" t="s">
        <v>2385</v>
      </c>
      <c r="E814" s="7" t="s">
        <v>2386</v>
      </c>
      <c r="F814" s="8" t="s">
        <v>16</v>
      </c>
      <c r="G814" s="9" t="n">
        <v>913.79</v>
      </c>
      <c r="H814" s="9" t="n">
        <f aca="false">G814/1.21</f>
        <v>755.198347107438</v>
      </c>
      <c r="I814" s="9" t="n">
        <f aca="false">G814-H814</f>
        <v>158.591652892562</v>
      </c>
      <c r="J814" s="10" t="n">
        <v>44165</v>
      </c>
      <c r="K814" s="11" t="n">
        <v>12</v>
      </c>
    </row>
    <row r="815" customFormat="false" ht="13.8" hidden="false" customHeight="false" outlineLevel="0" collapsed="false">
      <c r="A815" s="0" t="s">
        <v>2411</v>
      </c>
      <c r="B815" s="7" t="s">
        <v>2412</v>
      </c>
      <c r="C815" s="12" t="s">
        <v>29</v>
      </c>
      <c r="D815" s="8" t="s">
        <v>2385</v>
      </c>
      <c r="E815" s="7" t="s">
        <v>2386</v>
      </c>
      <c r="F815" s="8" t="s">
        <v>16</v>
      </c>
      <c r="G815" s="9" t="n">
        <v>70.8</v>
      </c>
      <c r="H815" s="9" t="n">
        <f aca="false">G815/1.21</f>
        <v>58.5123966942149</v>
      </c>
      <c r="I815" s="9" t="n">
        <f aca="false">G815-H815</f>
        <v>12.2876033057851</v>
      </c>
      <c r="J815" s="10" t="n">
        <v>44158</v>
      </c>
      <c r="K815" s="11" t="n">
        <v>12</v>
      </c>
    </row>
    <row r="816" customFormat="false" ht="13.8" hidden="false" customHeight="false" outlineLevel="0" collapsed="false">
      <c r="A816" s="0" t="s">
        <v>2413</v>
      </c>
      <c r="B816" s="7" t="s">
        <v>2414</v>
      </c>
      <c r="C816" s="12" t="s">
        <v>29</v>
      </c>
      <c r="D816" s="8" t="s">
        <v>2385</v>
      </c>
      <c r="E816" s="7" t="s">
        <v>2386</v>
      </c>
      <c r="F816" s="8" t="s">
        <v>16</v>
      </c>
      <c r="G816" s="9" t="n">
        <v>2145.14</v>
      </c>
      <c r="H816" s="9" t="n">
        <f aca="false">G816/1.21</f>
        <v>1772.84297520661</v>
      </c>
      <c r="I816" s="9" t="n">
        <f aca="false">G816-H816</f>
        <v>372.297024793388</v>
      </c>
      <c r="J816" s="10" t="n">
        <v>44175</v>
      </c>
      <c r="K816" s="11" t="n">
        <v>12</v>
      </c>
    </row>
    <row r="817" customFormat="false" ht="13.8" hidden="false" customHeight="false" outlineLevel="0" collapsed="false">
      <c r="A817" s="0" t="s">
        <v>2415</v>
      </c>
      <c r="B817" s="7" t="s">
        <v>2416</v>
      </c>
      <c r="C817" s="12" t="s">
        <v>29</v>
      </c>
      <c r="D817" s="8" t="s">
        <v>2385</v>
      </c>
      <c r="E817" s="7" t="s">
        <v>2386</v>
      </c>
      <c r="F817" s="8" t="s">
        <v>16</v>
      </c>
      <c r="G817" s="9" t="n">
        <v>397.97</v>
      </c>
      <c r="H817" s="9" t="n">
        <f aca="false">G817/1.21</f>
        <v>328.900826446281</v>
      </c>
      <c r="I817" s="9" t="n">
        <f aca="false">G817-H817</f>
        <v>69.069173553719</v>
      </c>
      <c r="J817" s="10" t="n">
        <v>44181</v>
      </c>
      <c r="K817" s="11" t="n">
        <v>12</v>
      </c>
    </row>
    <row r="818" customFormat="false" ht="13.8" hidden="false" customHeight="false" outlineLevel="0" collapsed="false">
      <c r="A818" s="0" t="s">
        <v>2417</v>
      </c>
      <c r="B818" s="7" t="s">
        <v>2418</v>
      </c>
      <c r="C818" s="12" t="s">
        <v>29</v>
      </c>
      <c r="D818" s="8" t="s">
        <v>2385</v>
      </c>
      <c r="E818" s="7" t="s">
        <v>2386</v>
      </c>
      <c r="F818" s="8" t="s">
        <v>16</v>
      </c>
      <c r="G818" s="9" t="n">
        <v>181.5</v>
      </c>
      <c r="H818" s="9" t="n">
        <f aca="false">G818/1.21</f>
        <v>150</v>
      </c>
      <c r="I818" s="9" t="n">
        <f aca="false">G818-H818</f>
        <v>31.5</v>
      </c>
      <c r="J818" s="10" t="n">
        <v>43880</v>
      </c>
      <c r="K818" s="11" t="n">
        <v>12</v>
      </c>
    </row>
    <row r="819" customFormat="false" ht="13.8" hidden="false" customHeight="false" outlineLevel="0" collapsed="false">
      <c r="A819" s="0" t="s">
        <v>2419</v>
      </c>
      <c r="B819" s="7" t="s">
        <v>2420</v>
      </c>
      <c r="C819" s="12" t="s">
        <v>29</v>
      </c>
      <c r="D819" s="8" t="s">
        <v>2385</v>
      </c>
      <c r="E819" s="7" t="s">
        <v>2386</v>
      </c>
      <c r="F819" s="8" t="s">
        <v>16</v>
      </c>
      <c r="G819" s="9" t="n">
        <v>180.29</v>
      </c>
      <c r="H819" s="9" t="n">
        <f aca="false">G819/1.21</f>
        <v>149</v>
      </c>
      <c r="I819" s="9" t="n">
        <f aca="false">G819-H819</f>
        <v>31.29</v>
      </c>
      <c r="J819" s="10" t="n">
        <v>43914</v>
      </c>
      <c r="K819" s="11" t="n">
        <v>12</v>
      </c>
    </row>
    <row r="820" customFormat="false" ht="13.8" hidden="false" customHeight="false" outlineLevel="0" collapsed="false">
      <c r="A820" s="0" t="s">
        <v>2421</v>
      </c>
      <c r="B820" s="7" t="s">
        <v>2422</v>
      </c>
      <c r="C820" s="12" t="s">
        <v>29</v>
      </c>
      <c r="D820" s="8" t="s">
        <v>2385</v>
      </c>
      <c r="E820" s="7" t="s">
        <v>2386</v>
      </c>
      <c r="F820" s="8" t="s">
        <v>16</v>
      </c>
      <c r="G820" s="9" t="n">
        <v>1753.29</v>
      </c>
      <c r="H820" s="9" t="n">
        <f aca="false">G820/1.21</f>
        <v>1449</v>
      </c>
      <c r="I820" s="9" t="n">
        <f aca="false">G820-H820</f>
        <v>304.29</v>
      </c>
      <c r="J820" s="10" t="n">
        <v>43958</v>
      </c>
      <c r="K820" s="11" t="n">
        <v>12</v>
      </c>
    </row>
    <row r="821" customFormat="false" ht="13.8" hidden="false" customHeight="false" outlineLevel="0" collapsed="false">
      <c r="A821" s="0" t="s">
        <v>2423</v>
      </c>
      <c r="B821" s="7" t="s">
        <v>2424</v>
      </c>
      <c r="C821" s="12" t="s">
        <v>29</v>
      </c>
      <c r="D821" s="8" t="s">
        <v>2385</v>
      </c>
      <c r="E821" s="7" t="s">
        <v>2386</v>
      </c>
      <c r="F821" s="8" t="s">
        <v>16</v>
      </c>
      <c r="G821" s="9" t="n">
        <v>10629.85</v>
      </c>
      <c r="H821" s="9" t="n">
        <f aca="false">G821/1.21</f>
        <v>8785</v>
      </c>
      <c r="I821" s="9" t="n">
        <f aca="false">G821-H821</f>
        <v>1844.85</v>
      </c>
      <c r="J821" s="10" t="n">
        <v>43979</v>
      </c>
      <c r="K821" s="11" t="n">
        <v>12</v>
      </c>
    </row>
    <row r="822" customFormat="false" ht="13.8" hidden="false" customHeight="false" outlineLevel="0" collapsed="false">
      <c r="A822" s="0" t="s">
        <v>2425</v>
      </c>
      <c r="B822" s="7" t="s">
        <v>2426</v>
      </c>
      <c r="C822" s="12" t="s">
        <v>29</v>
      </c>
      <c r="D822" s="8" t="s">
        <v>2385</v>
      </c>
      <c r="E822" s="7" t="s">
        <v>2386</v>
      </c>
      <c r="F822" s="8" t="s">
        <v>16</v>
      </c>
      <c r="G822" s="9" t="n">
        <v>10242.05</v>
      </c>
      <c r="H822" s="9" t="n">
        <f aca="false">G822/1.21</f>
        <v>8464.5041322314</v>
      </c>
      <c r="I822" s="9" t="n">
        <f aca="false">G822-H822</f>
        <v>1777.54586776859</v>
      </c>
      <c r="J822" s="10" t="n">
        <v>43993</v>
      </c>
      <c r="K822" s="11" t="n">
        <v>12</v>
      </c>
    </row>
    <row r="823" customFormat="false" ht="13.8" hidden="false" customHeight="false" outlineLevel="0" collapsed="false">
      <c r="A823" s="0" t="s">
        <v>2427</v>
      </c>
      <c r="B823" s="7" t="s">
        <v>2428</v>
      </c>
      <c r="C823" s="12" t="s">
        <v>29</v>
      </c>
      <c r="D823" s="8" t="s">
        <v>2385</v>
      </c>
      <c r="E823" s="7" t="s">
        <v>2386</v>
      </c>
      <c r="F823" s="8" t="s">
        <v>16</v>
      </c>
      <c r="G823" s="9" t="n">
        <v>3617.3</v>
      </c>
      <c r="H823" s="9" t="n">
        <f aca="false">G823/1.21</f>
        <v>2989.5041322314</v>
      </c>
      <c r="I823" s="9" t="n">
        <f aca="false">G823-H823</f>
        <v>627.795867768595</v>
      </c>
      <c r="J823" s="10" t="n">
        <v>44007</v>
      </c>
      <c r="K823" s="11" t="n">
        <v>12</v>
      </c>
    </row>
    <row r="824" customFormat="false" ht="13.8" hidden="false" customHeight="false" outlineLevel="0" collapsed="false">
      <c r="A824" s="16" t="s">
        <v>2429</v>
      </c>
      <c r="B824" s="7" t="s">
        <v>2430</v>
      </c>
      <c r="C824" s="12" t="s">
        <v>29</v>
      </c>
      <c r="D824" s="8" t="s">
        <v>2385</v>
      </c>
      <c r="E824" s="7" t="s">
        <v>2386</v>
      </c>
      <c r="F824" s="8" t="s">
        <v>16</v>
      </c>
      <c r="G824" s="9" t="n">
        <v>1506.45</v>
      </c>
      <c r="H824" s="9" t="n">
        <f aca="false">G824/1.21</f>
        <v>1245</v>
      </c>
      <c r="I824" s="9" t="n">
        <f aca="false">G824-H824</f>
        <v>261.45</v>
      </c>
      <c r="J824" s="10" t="n">
        <v>44081</v>
      </c>
      <c r="K824" s="11" t="n">
        <v>12</v>
      </c>
    </row>
    <row r="825" customFormat="false" ht="13.8" hidden="false" customHeight="false" outlineLevel="0" collapsed="false">
      <c r="A825" s="0" t="s">
        <v>2431</v>
      </c>
      <c r="B825" s="7" t="s">
        <v>2432</v>
      </c>
      <c r="C825" s="7" t="s">
        <v>13</v>
      </c>
      <c r="D825" s="8" t="s">
        <v>2433</v>
      </c>
      <c r="E825" s="7" t="s">
        <v>2434</v>
      </c>
      <c r="F825" s="8" t="s">
        <v>16</v>
      </c>
      <c r="G825" s="9" t="n">
        <v>592.9</v>
      </c>
      <c r="H825" s="9" t="n">
        <f aca="false">G825/1.21</f>
        <v>490</v>
      </c>
      <c r="I825" s="9" t="n">
        <f aca="false">G825-H825</f>
        <v>102.9</v>
      </c>
      <c r="J825" s="10" t="n">
        <v>44175</v>
      </c>
      <c r="K825" s="11" t="n">
        <v>12</v>
      </c>
    </row>
    <row r="826" customFormat="false" ht="13.8" hidden="false" customHeight="false" outlineLevel="0" collapsed="false">
      <c r="A826" s="0" t="s">
        <v>2435</v>
      </c>
      <c r="B826" s="7" t="s">
        <v>2436</v>
      </c>
      <c r="C826" s="12" t="s">
        <v>29</v>
      </c>
      <c r="D826" s="8" t="s">
        <v>2433</v>
      </c>
      <c r="E826" s="7" t="s">
        <v>2434</v>
      </c>
      <c r="F826" s="8" t="s">
        <v>16</v>
      </c>
      <c r="G826" s="9" t="n">
        <v>1687.95</v>
      </c>
      <c r="H826" s="9" t="n">
        <f aca="false">G826/1.21</f>
        <v>1395</v>
      </c>
      <c r="I826" s="9" t="n">
        <f aca="false">G826-H826</f>
        <v>292.95</v>
      </c>
      <c r="J826" s="10" t="n">
        <v>44165</v>
      </c>
      <c r="K826" s="11" t="n">
        <v>12</v>
      </c>
    </row>
    <row r="827" customFormat="false" ht="13.8" hidden="false" customHeight="false" outlineLevel="0" collapsed="false">
      <c r="A827" s="0" t="s">
        <v>2437</v>
      </c>
      <c r="B827" s="7" t="s">
        <v>2438</v>
      </c>
      <c r="C827" s="12" t="s">
        <v>29</v>
      </c>
      <c r="D827" s="8" t="s">
        <v>2433</v>
      </c>
      <c r="E827" s="7" t="s">
        <v>2434</v>
      </c>
      <c r="F827" s="8" t="s">
        <v>16</v>
      </c>
      <c r="G827" s="9" t="n">
        <v>3053.44</v>
      </c>
      <c r="H827" s="9" t="n">
        <f aca="false">G827/1.21</f>
        <v>2523.5041322314</v>
      </c>
      <c r="I827" s="9" t="n">
        <f aca="false">G827-H827</f>
        <v>529.935867768595</v>
      </c>
      <c r="J827" s="10" t="n">
        <v>44165</v>
      </c>
      <c r="K827" s="11" t="n">
        <v>12</v>
      </c>
    </row>
    <row r="828" customFormat="false" ht="13.8" hidden="false" customHeight="false" outlineLevel="0" collapsed="false">
      <c r="A828" s="0" t="s">
        <v>2439</v>
      </c>
      <c r="B828" s="7" t="s">
        <v>2440</v>
      </c>
      <c r="C828" s="12" t="s">
        <v>29</v>
      </c>
      <c r="D828" s="8" t="s">
        <v>2433</v>
      </c>
      <c r="E828" s="7" t="s">
        <v>2434</v>
      </c>
      <c r="F828" s="8" t="s">
        <v>16</v>
      </c>
      <c r="G828" s="9" t="n">
        <v>995.83</v>
      </c>
      <c r="H828" s="9" t="n">
        <f aca="false">G828/1.21</f>
        <v>823</v>
      </c>
      <c r="I828" s="9" t="n">
        <f aca="false">G828-H828</f>
        <v>172.83</v>
      </c>
      <c r="J828" s="10" t="n">
        <v>44165</v>
      </c>
      <c r="K828" s="11" t="n">
        <v>12</v>
      </c>
    </row>
    <row r="829" customFormat="false" ht="13.8" hidden="false" customHeight="false" outlineLevel="0" collapsed="false">
      <c r="A829" s="0" t="s">
        <v>2441</v>
      </c>
      <c r="B829" s="7" t="s">
        <v>2442</v>
      </c>
      <c r="C829" s="12" t="s">
        <v>29</v>
      </c>
      <c r="D829" s="8" t="s">
        <v>2433</v>
      </c>
      <c r="E829" s="7" t="s">
        <v>2434</v>
      </c>
      <c r="F829" s="8" t="s">
        <v>16</v>
      </c>
      <c r="G829" s="9" t="n">
        <v>2244.55</v>
      </c>
      <c r="H829" s="9" t="n">
        <f aca="false">G829/1.21</f>
        <v>1855</v>
      </c>
      <c r="I829" s="9" t="n">
        <f aca="false">G829-H829</f>
        <v>389.55</v>
      </c>
      <c r="J829" s="10" t="n">
        <v>43906</v>
      </c>
      <c r="K829" s="11" t="n">
        <v>12</v>
      </c>
    </row>
    <row r="830" customFormat="false" ht="13.8" hidden="false" customHeight="false" outlineLevel="0" collapsed="false">
      <c r="A830" s="0" t="s">
        <v>2443</v>
      </c>
      <c r="B830" s="7" t="s">
        <v>2444</v>
      </c>
      <c r="C830" s="12" t="s">
        <v>29</v>
      </c>
      <c r="D830" s="8" t="s">
        <v>2433</v>
      </c>
      <c r="E830" s="7" t="s">
        <v>2434</v>
      </c>
      <c r="F830" s="8" t="s">
        <v>16</v>
      </c>
      <c r="G830" s="9" t="n">
        <v>1159.18</v>
      </c>
      <c r="H830" s="9" t="n">
        <f aca="false">G830/1.21</f>
        <v>958</v>
      </c>
      <c r="I830" s="9" t="n">
        <f aca="false">G830-H830</f>
        <v>201.18</v>
      </c>
      <c r="J830" s="10" t="n">
        <v>44020</v>
      </c>
      <c r="K830" s="11" t="n">
        <v>12</v>
      </c>
    </row>
    <row r="831" customFormat="false" ht="13.8" hidden="false" customHeight="false" outlineLevel="0" collapsed="false">
      <c r="A831" s="16" t="s">
        <v>2445</v>
      </c>
      <c r="B831" s="7" t="s">
        <v>2446</v>
      </c>
      <c r="C831" s="12" t="s">
        <v>29</v>
      </c>
      <c r="D831" s="8" t="s">
        <v>2433</v>
      </c>
      <c r="E831" s="7" t="s">
        <v>2434</v>
      </c>
      <c r="F831" s="8" t="s">
        <v>16</v>
      </c>
      <c r="G831" s="9" t="n">
        <v>2413.95</v>
      </c>
      <c r="H831" s="9" t="n">
        <f aca="false">G831/1.21</f>
        <v>1995</v>
      </c>
      <c r="I831" s="9" t="n">
        <f aca="false">G831-H831</f>
        <v>418.95</v>
      </c>
      <c r="J831" s="10" t="n">
        <v>44043</v>
      </c>
      <c r="K831" s="11" t="n">
        <v>12</v>
      </c>
    </row>
    <row r="832" customFormat="false" ht="13.8" hidden="false" customHeight="false" outlineLevel="0" collapsed="false">
      <c r="A832" s="16" t="s">
        <v>2447</v>
      </c>
      <c r="B832" s="7" t="s">
        <v>2448</v>
      </c>
      <c r="C832" s="12" t="s">
        <v>29</v>
      </c>
      <c r="D832" s="8" t="s">
        <v>2433</v>
      </c>
      <c r="E832" s="7" t="s">
        <v>2434</v>
      </c>
      <c r="F832" s="8" t="s">
        <v>16</v>
      </c>
      <c r="G832" s="9" t="n">
        <v>713.9</v>
      </c>
      <c r="H832" s="9" t="n">
        <f aca="false">G832/1.21</f>
        <v>590</v>
      </c>
      <c r="I832" s="9" t="n">
        <f aca="false">G832-H832</f>
        <v>123.9</v>
      </c>
      <c r="J832" s="10" t="n">
        <v>44043</v>
      </c>
      <c r="K832" s="11" t="n">
        <v>12</v>
      </c>
    </row>
    <row r="833" customFormat="false" ht="13.8" hidden="false" customHeight="false" outlineLevel="0" collapsed="false">
      <c r="A833" s="16" t="s">
        <v>2449</v>
      </c>
      <c r="B833" s="7" t="s">
        <v>2450</v>
      </c>
      <c r="C833" s="12" t="s">
        <v>29</v>
      </c>
      <c r="D833" s="8" t="s">
        <v>2433</v>
      </c>
      <c r="E833" s="7" t="s">
        <v>2434</v>
      </c>
      <c r="F833" s="8" t="s">
        <v>16</v>
      </c>
      <c r="G833" s="9" t="n">
        <v>2474.45</v>
      </c>
      <c r="H833" s="9" t="n">
        <f aca="false">G833/1.21</f>
        <v>2045</v>
      </c>
      <c r="I833" s="9" t="n">
        <f aca="false">G833-H833</f>
        <v>429.45</v>
      </c>
      <c r="J833" s="10" t="n">
        <v>44046</v>
      </c>
      <c r="K833" s="11" t="n">
        <v>12</v>
      </c>
    </row>
    <row r="834" customFormat="false" ht="13.8" hidden="false" customHeight="false" outlineLevel="0" collapsed="false">
      <c r="A834" s="0" t="s">
        <v>2451</v>
      </c>
      <c r="B834" s="7" t="s">
        <v>2452</v>
      </c>
      <c r="C834" s="12" t="s">
        <v>29</v>
      </c>
      <c r="D834" s="8" t="s">
        <v>2453</v>
      </c>
      <c r="E834" s="7" t="s">
        <v>2454</v>
      </c>
      <c r="F834" s="8" t="s">
        <v>16</v>
      </c>
      <c r="G834" s="9" t="n">
        <v>114.8</v>
      </c>
      <c r="H834" s="9" t="n">
        <f aca="false">G834/1.21</f>
        <v>94.8760330578513</v>
      </c>
      <c r="I834" s="9" t="n">
        <f aca="false">G834-H834</f>
        <v>19.9239669421488</v>
      </c>
      <c r="J834" s="10" t="n">
        <v>44000</v>
      </c>
      <c r="K834" s="11" t="n">
        <v>12</v>
      </c>
    </row>
    <row r="835" customFormat="false" ht="13.8" hidden="false" customHeight="false" outlineLevel="0" collapsed="false">
      <c r="A835" s="0" t="s">
        <v>2455</v>
      </c>
      <c r="B835" s="7" t="s">
        <v>2456</v>
      </c>
      <c r="C835" s="7" t="s">
        <v>13</v>
      </c>
      <c r="D835" s="8" t="s">
        <v>2457</v>
      </c>
      <c r="E835" s="7" t="s">
        <v>2458</v>
      </c>
      <c r="F835" s="8" t="s">
        <v>16</v>
      </c>
      <c r="G835" s="9" t="n">
        <v>1658</v>
      </c>
      <c r="H835" s="9" t="n">
        <f aca="false">G835/1.21</f>
        <v>1370.2479338843</v>
      </c>
      <c r="I835" s="9" t="n">
        <f aca="false">G835-H835</f>
        <v>287.752066115703</v>
      </c>
      <c r="J835" s="10" t="n">
        <v>44168</v>
      </c>
      <c r="K835" s="11" t="n">
        <v>12</v>
      </c>
    </row>
    <row r="836" customFormat="false" ht="13.8" hidden="false" customHeight="false" outlineLevel="0" collapsed="false">
      <c r="A836" s="0" t="s">
        <v>2459</v>
      </c>
      <c r="B836" s="7" t="s">
        <v>2460</v>
      </c>
      <c r="C836" s="7" t="s">
        <v>13</v>
      </c>
      <c r="D836" s="8" t="s">
        <v>2457</v>
      </c>
      <c r="E836" s="7" t="s">
        <v>2458</v>
      </c>
      <c r="F836" s="8" t="s">
        <v>16</v>
      </c>
      <c r="G836" s="9" t="n">
        <v>1950</v>
      </c>
      <c r="H836" s="9" t="n">
        <f aca="false">G836/1.21</f>
        <v>1611.57024793388</v>
      </c>
      <c r="I836" s="9" t="n">
        <f aca="false">G836-H836</f>
        <v>338.429752066116</v>
      </c>
      <c r="J836" s="10" t="n">
        <v>44169</v>
      </c>
      <c r="K836" s="11" t="n">
        <v>12</v>
      </c>
    </row>
    <row r="837" customFormat="false" ht="13.8" hidden="false" customHeight="false" outlineLevel="0" collapsed="false">
      <c r="A837" s="0" t="s">
        <v>2461</v>
      </c>
      <c r="B837" s="7" t="s">
        <v>2462</v>
      </c>
      <c r="C837" s="7" t="s">
        <v>13</v>
      </c>
      <c r="D837" s="8" t="s">
        <v>2463</v>
      </c>
      <c r="E837" s="7" t="s">
        <v>2464</v>
      </c>
      <c r="F837" s="8" t="s">
        <v>16</v>
      </c>
      <c r="G837" s="9" t="n">
        <v>3388</v>
      </c>
      <c r="H837" s="9" t="n">
        <f aca="false">G837/1.21</f>
        <v>2800</v>
      </c>
      <c r="I837" s="9" t="n">
        <f aca="false">G837-H837</f>
        <v>588</v>
      </c>
      <c r="J837" s="10" t="n">
        <v>44043</v>
      </c>
      <c r="K837" s="11" t="n">
        <v>12</v>
      </c>
    </row>
    <row r="838" customFormat="false" ht="13.8" hidden="false" customHeight="false" outlineLevel="0" collapsed="false">
      <c r="A838" s="0" t="s">
        <v>2465</v>
      </c>
      <c r="B838" s="7" t="s">
        <v>2466</v>
      </c>
      <c r="C838" s="7" t="s">
        <v>13</v>
      </c>
      <c r="D838" s="8" t="s">
        <v>2467</v>
      </c>
      <c r="E838" s="7" t="s">
        <v>2468</v>
      </c>
      <c r="F838" s="8" t="s">
        <v>16</v>
      </c>
      <c r="G838" s="9" t="n">
        <v>14098.92</v>
      </c>
      <c r="H838" s="9" t="n">
        <f aca="false">G838/1.21</f>
        <v>11652</v>
      </c>
      <c r="I838" s="9" t="n">
        <f aca="false">G838-H838</f>
        <v>2446.92</v>
      </c>
      <c r="J838" s="10" t="n">
        <v>44050</v>
      </c>
      <c r="K838" s="11" t="n">
        <v>12</v>
      </c>
    </row>
    <row r="839" customFormat="false" ht="13.8" hidden="false" customHeight="false" outlineLevel="0" collapsed="false">
      <c r="A839" s="0" t="s">
        <v>2469</v>
      </c>
      <c r="B839" s="7" t="s">
        <v>2470</v>
      </c>
      <c r="C839" s="7" t="s">
        <v>13</v>
      </c>
      <c r="D839" s="8" t="s">
        <v>2467</v>
      </c>
      <c r="E839" s="7" t="s">
        <v>2468</v>
      </c>
      <c r="F839" s="8" t="s">
        <v>16</v>
      </c>
      <c r="G839" s="9" t="n">
        <v>665.5</v>
      </c>
      <c r="H839" s="9" t="n">
        <f aca="false">G839/1.21</f>
        <v>550</v>
      </c>
      <c r="I839" s="9" t="n">
        <f aca="false">G839-H839</f>
        <v>115.5</v>
      </c>
      <c r="J839" s="10" t="n">
        <v>44078</v>
      </c>
      <c r="K839" s="11" t="n">
        <v>12</v>
      </c>
    </row>
    <row r="840" customFormat="false" ht="13.8" hidden="false" customHeight="false" outlineLevel="0" collapsed="false">
      <c r="A840" s="0" t="s">
        <v>2471</v>
      </c>
      <c r="B840" s="7" t="s">
        <v>2472</v>
      </c>
      <c r="C840" s="7" t="s">
        <v>13</v>
      </c>
      <c r="D840" s="8" t="s">
        <v>2473</v>
      </c>
      <c r="E840" s="7" t="s">
        <v>2474</v>
      </c>
      <c r="F840" s="8" t="s">
        <v>16</v>
      </c>
      <c r="G840" s="9" t="n">
        <v>13200</v>
      </c>
      <c r="H840" s="9" t="n">
        <f aca="false">G840/1.21</f>
        <v>10909.0909090909</v>
      </c>
      <c r="I840" s="9" t="n">
        <f aca="false">G840-H840</f>
        <v>2290.90909090909</v>
      </c>
      <c r="J840" s="10" t="n">
        <v>44158</v>
      </c>
      <c r="K840" s="11" t="n">
        <v>12</v>
      </c>
    </row>
    <row r="841" customFormat="false" ht="13.8" hidden="false" customHeight="false" outlineLevel="0" collapsed="false">
      <c r="A841" s="0" t="s">
        <v>896</v>
      </c>
      <c r="B841" s="7" t="s">
        <v>2475</v>
      </c>
      <c r="C841" s="7" t="s">
        <v>88</v>
      </c>
      <c r="D841" s="8" t="s">
        <v>2476</v>
      </c>
      <c r="E841" s="7" t="s">
        <v>2477</v>
      </c>
      <c r="F841" s="8" t="s">
        <v>16</v>
      </c>
      <c r="G841" s="9" t="n">
        <v>39936.84</v>
      </c>
      <c r="H841" s="9" t="n">
        <f aca="false">G841/1.21</f>
        <v>33005.652892562</v>
      </c>
      <c r="I841" s="9" t="n">
        <f aca="false">G841-H841</f>
        <v>6931.18710743802</v>
      </c>
      <c r="J841" s="10" t="n">
        <v>44050</v>
      </c>
      <c r="K841" s="11" t="n">
        <v>12</v>
      </c>
    </row>
    <row r="842" customFormat="false" ht="13.8" hidden="false" customHeight="false" outlineLevel="0" collapsed="false">
      <c r="A842" s="0" t="s">
        <v>2478</v>
      </c>
      <c r="B842" s="7" t="s">
        <v>2479</v>
      </c>
      <c r="C842" s="7" t="s">
        <v>13</v>
      </c>
      <c r="D842" s="8" t="s">
        <v>2476</v>
      </c>
      <c r="E842" s="7" t="s">
        <v>2477</v>
      </c>
      <c r="F842" s="8" t="s">
        <v>16</v>
      </c>
      <c r="G842" s="9" t="n">
        <v>2947.56</v>
      </c>
      <c r="H842" s="9" t="n">
        <f aca="false">G842/1.21</f>
        <v>2436</v>
      </c>
      <c r="I842" s="9" t="n">
        <f aca="false">G842-H842</f>
        <v>511.56</v>
      </c>
      <c r="J842" s="10" t="n">
        <v>44179</v>
      </c>
      <c r="K842" s="11" t="n">
        <v>12</v>
      </c>
    </row>
    <row r="843" customFormat="false" ht="13.8" hidden="false" customHeight="false" outlineLevel="0" collapsed="false">
      <c r="A843" s="0" t="s">
        <v>2480</v>
      </c>
      <c r="B843" s="7" t="s">
        <v>2481</v>
      </c>
      <c r="C843" s="7" t="s">
        <v>13</v>
      </c>
      <c r="D843" s="8" t="s">
        <v>2482</v>
      </c>
      <c r="E843" s="7" t="s">
        <v>2483</v>
      </c>
      <c r="F843" s="8" t="s">
        <v>16</v>
      </c>
      <c r="G843" s="9" t="n">
        <v>5408.7</v>
      </c>
      <c r="H843" s="9" t="n">
        <f aca="false">G843/1.21</f>
        <v>4470</v>
      </c>
      <c r="I843" s="9" t="n">
        <f aca="false">G843-H843</f>
        <v>938.7</v>
      </c>
      <c r="J843" s="10" t="n">
        <v>44120</v>
      </c>
      <c r="K843" s="11" t="n">
        <v>12</v>
      </c>
    </row>
    <row r="844" customFormat="false" ht="13.8" hidden="false" customHeight="false" outlineLevel="0" collapsed="false">
      <c r="A844" s="0" t="s">
        <v>2484</v>
      </c>
      <c r="B844" s="7" t="s">
        <v>2485</v>
      </c>
      <c r="C844" s="7" t="s">
        <v>13</v>
      </c>
      <c r="D844" s="8" t="s">
        <v>2482</v>
      </c>
      <c r="E844" s="7" t="s">
        <v>2483</v>
      </c>
      <c r="F844" s="8" t="s">
        <v>16</v>
      </c>
      <c r="G844" s="9" t="n">
        <v>532.4</v>
      </c>
      <c r="H844" s="9" t="n">
        <f aca="false">G844/1.21</f>
        <v>440</v>
      </c>
      <c r="I844" s="9" t="n">
        <f aca="false">G844-H844</f>
        <v>92.4</v>
      </c>
      <c r="J844" s="10" t="n">
        <v>44181</v>
      </c>
      <c r="K844" s="11" t="n">
        <v>12</v>
      </c>
    </row>
    <row r="845" customFormat="false" ht="13.8" hidden="false" customHeight="false" outlineLevel="0" collapsed="false">
      <c r="A845" s="0" t="s">
        <v>2486</v>
      </c>
      <c r="B845" s="12" t="s">
        <v>2487</v>
      </c>
      <c r="C845" s="7" t="s">
        <v>13</v>
      </c>
      <c r="D845" s="13" t="s">
        <v>2488</v>
      </c>
      <c r="E845" s="12" t="s">
        <v>2489</v>
      </c>
      <c r="F845" s="8" t="s">
        <v>16</v>
      </c>
      <c r="G845" s="14" t="n">
        <v>10043</v>
      </c>
      <c r="H845" s="9" t="n">
        <f aca="false">G845/1.21</f>
        <v>8300</v>
      </c>
      <c r="I845" s="9" t="n">
        <f aca="false">G845-H845</f>
        <v>1743</v>
      </c>
      <c r="J845" s="15" t="n">
        <v>44152</v>
      </c>
      <c r="K845" s="11" t="n">
        <v>12</v>
      </c>
    </row>
    <row r="846" customFormat="false" ht="13.8" hidden="false" customHeight="false" outlineLevel="0" collapsed="false">
      <c r="A846" s="0" t="s">
        <v>2490</v>
      </c>
      <c r="B846" s="7" t="s">
        <v>2491</v>
      </c>
      <c r="C846" s="12" t="s">
        <v>29</v>
      </c>
      <c r="D846" s="8" t="s">
        <v>2492</v>
      </c>
      <c r="E846" s="7" t="s">
        <v>2493</v>
      </c>
      <c r="F846" s="8" t="s">
        <v>16</v>
      </c>
      <c r="G846" s="9" t="n">
        <v>4316.8</v>
      </c>
      <c r="H846" s="9" t="n">
        <f aca="false">G846/1.21</f>
        <v>3567.60330578512</v>
      </c>
      <c r="I846" s="9" t="n">
        <f aca="false">G846-H846</f>
        <v>749.196694214876</v>
      </c>
      <c r="J846" s="10" t="n">
        <v>44103</v>
      </c>
      <c r="K846" s="11" t="n">
        <v>12</v>
      </c>
    </row>
    <row r="847" customFormat="false" ht="13.8" hidden="false" customHeight="false" outlineLevel="0" collapsed="false">
      <c r="A847" s="0" t="s">
        <v>2494</v>
      </c>
      <c r="B847" s="7" t="s">
        <v>2495</v>
      </c>
      <c r="C847" s="7" t="s">
        <v>88</v>
      </c>
      <c r="D847" s="8" t="s">
        <v>2496</v>
      </c>
      <c r="E847" s="7" t="s">
        <v>2497</v>
      </c>
      <c r="F847" s="8" t="s">
        <v>16</v>
      </c>
      <c r="G847" s="9" t="n">
        <v>3205.29</v>
      </c>
      <c r="H847" s="9" t="n">
        <f aca="false">G847/1.21</f>
        <v>2649</v>
      </c>
      <c r="I847" s="9" t="n">
        <f aca="false">G847-H847</f>
        <v>556.29</v>
      </c>
      <c r="J847" s="10" t="n">
        <v>44180</v>
      </c>
      <c r="K847" s="11" t="n">
        <v>12</v>
      </c>
    </row>
    <row r="848" customFormat="false" ht="13.8" hidden="false" customHeight="false" outlineLevel="0" collapsed="false">
      <c r="A848" s="0" t="s">
        <v>2498</v>
      </c>
      <c r="B848" s="7" t="s">
        <v>2499</v>
      </c>
      <c r="C848" s="12" t="s">
        <v>29</v>
      </c>
      <c r="D848" s="8" t="s">
        <v>2496</v>
      </c>
      <c r="E848" s="7" t="s">
        <v>2497</v>
      </c>
      <c r="F848" s="8" t="s">
        <v>16</v>
      </c>
      <c r="G848" s="9" t="n">
        <v>3546.51</v>
      </c>
      <c r="H848" s="9" t="n">
        <f aca="false">G848/1.21</f>
        <v>2931</v>
      </c>
      <c r="I848" s="9" t="n">
        <f aca="false">G848-H848</f>
        <v>615.51</v>
      </c>
      <c r="J848" s="10" t="n">
        <v>44169</v>
      </c>
      <c r="K848" s="11" t="n">
        <v>12</v>
      </c>
    </row>
    <row r="849" customFormat="false" ht="13.8" hidden="false" customHeight="false" outlineLevel="0" collapsed="false">
      <c r="A849" s="0" t="s">
        <v>2500</v>
      </c>
      <c r="B849" s="7" t="s">
        <v>2501</v>
      </c>
      <c r="C849" s="7" t="s">
        <v>13</v>
      </c>
      <c r="D849" s="8" t="s">
        <v>2502</v>
      </c>
      <c r="E849" s="7" t="s">
        <v>2503</v>
      </c>
      <c r="F849" s="8" t="s">
        <v>16</v>
      </c>
      <c r="G849" s="9" t="n">
        <v>3455.27</v>
      </c>
      <c r="H849" s="9" t="n">
        <f aca="false">G849/1.21</f>
        <v>2855.59504132231</v>
      </c>
      <c r="I849" s="9" t="n">
        <f aca="false">G849-H849</f>
        <v>599.674958677686</v>
      </c>
      <c r="J849" s="10" t="n">
        <v>43910</v>
      </c>
      <c r="K849" s="11" t="n">
        <v>12</v>
      </c>
    </row>
    <row r="850" customFormat="false" ht="13.8" hidden="false" customHeight="false" outlineLevel="0" collapsed="false">
      <c r="A850" s="0" t="s">
        <v>2504</v>
      </c>
      <c r="B850" s="12" t="s">
        <v>2505</v>
      </c>
      <c r="C850" s="7" t="s">
        <v>13</v>
      </c>
      <c r="D850" s="13" t="s">
        <v>2506</v>
      </c>
      <c r="E850" s="12" t="s">
        <v>2507</v>
      </c>
      <c r="F850" s="8" t="s">
        <v>16</v>
      </c>
      <c r="G850" s="14" t="n">
        <v>7894.04</v>
      </c>
      <c r="H850" s="9" t="n">
        <f aca="false">G850/1.21</f>
        <v>6524</v>
      </c>
      <c r="I850" s="9" t="n">
        <f aca="false">G850-H850</f>
        <v>1370.04</v>
      </c>
      <c r="J850" s="15" t="n">
        <v>43929</v>
      </c>
      <c r="K850" s="11" t="n">
        <v>12</v>
      </c>
    </row>
    <row r="851" customFormat="false" ht="13.8" hidden="false" customHeight="false" outlineLevel="0" collapsed="false">
      <c r="A851" s="0" t="s">
        <v>2508</v>
      </c>
      <c r="B851" s="7" t="s">
        <v>2509</v>
      </c>
      <c r="C851" s="7" t="s">
        <v>13</v>
      </c>
      <c r="D851" s="8" t="s">
        <v>2510</v>
      </c>
      <c r="E851" s="7" t="s">
        <v>2511</v>
      </c>
      <c r="F851" s="8" t="s">
        <v>16</v>
      </c>
      <c r="G851" s="9" t="n">
        <v>3484.8</v>
      </c>
      <c r="H851" s="9" t="n">
        <f aca="false">G851/1.21</f>
        <v>2880</v>
      </c>
      <c r="I851" s="9" t="n">
        <f aca="false">G851-H851</f>
        <v>604.8</v>
      </c>
      <c r="J851" s="10" t="n">
        <v>44168</v>
      </c>
      <c r="K851" s="11" t="n">
        <v>12</v>
      </c>
    </row>
    <row r="852" customFormat="false" ht="13.8" hidden="false" customHeight="false" outlineLevel="0" collapsed="false">
      <c r="A852" s="0" t="s">
        <v>2512</v>
      </c>
      <c r="B852" s="7" t="s">
        <v>2513</v>
      </c>
      <c r="C852" s="7" t="s">
        <v>13</v>
      </c>
      <c r="D852" s="8" t="s">
        <v>2510</v>
      </c>
      <c r="E852" s="7" t="s">
        <v>2511</v>
      </c>
      <c r="F852" s="8" t="s">
        <v>16</v>
      </c>
      <c r="G852" s="9" t="n">
        <v>2057</v>
      </c>
      <c r="H852" s="9" t="n">
        <f aca="false">G852/1.21</f>
        <v>1700</v>
      </c>
      <c r="I852" s="9" t="n">
        <f aca="false">G852-H852</f>
        <v>357</v>
      </c>
      <c r="J852" s="10" t="n">
        <v>44071</v>
      </c>
      <c r="K852" s="11" t="n">
        <v>12</v>
      </c>
    </row>
    <row r="853" customFormat="false" ht="13.8" hidden="false" customHeight="false" outlineLevel="0" collapsed="false">
      <c r="A853" s="0" t="s">
        <v>2514</v>
      </c>
      <c r="B853" s="7" t="s">
        <v>2515</v>
      </c>
      <c r="C853" s="12" t="s">
        <v>29</v>
      </c>
      <c r="D853" s="8" t="s">
        <v>2510</v>
      </c>
      <c r="E853" s="7" t="s">
        <v>2511</v>
      </c>
      <c r="F853" s="8" t="s">
        <v>16</v>
      </c>
      <c r="G853" s="9" t="n">
        <v>3327.5</v>
      </c>
      <c r="H853" s="9" t="n">
        <f aca="false">G853/1.21</f>
        <v>2750</v>
      </c>
      <c r="I853" s="9" t="n">
        <f aca="false">G853-H853</f>
        <v>577.5</v>
      </c>
      <c r="J853" s="10" t="n">
        <v>44083</v>
      </c>
      <c r="K853" s="11" t="n">
        <v>12</v>
      </c>
    </row>
    <row r="854" customFormat="false" ht="13.8" hidden="false" customHeight="false" outlineLevel="0" collapsed="false">
      <c r="A854" s="0" t="s">
        <v>2516</v>
      </c>
      <c r="B854" s="12" t="s">
        <v>2517</v>
      </c>
      <c r="C854" s="7" t="s">
        <v>13</v>
      </c>
      <c r="D854" s="13" t="s">
        <v>2518</v>
      </c>
      <c r="E854" s="12" t="s">
        <v>2519</v>
      </c>
      <c r="F854" s="8" t="s">
        <v>16</v>
      </c>
      <c r="G854" s="14" t="n">
        <v>12523.5</v>
      </c>
      <c r="H854" s="9" t="n">
        <f aca="false">G854/1.21</f>
        <v>10350</v>
      </c>
      <c r="I854" s="9" t="n">
        <f aca="false">G854-H854</f>
        <v>2173.5</v>
      </c>
      <c r="J854" s="15" t="n">
        <v>44187</v>
      </c>
      <c r="K854" s="11" t="n">
        <v>12</v>
      </c>
    </row>
    <row r="855" customFormat="false" ht="13.8" hidden="false" customHeight="false" outlineLevel="0" collapsed="false">
      <c r="A855" s="0" t="s">
        <v>2520</v>
      </c>
      <c r="B855" s="7" t="s">
        <v>2521</v>
      </c>
      <c r="C855" s="7" t="s">
        <v>13</v>
      </c>
      <c r="D855" s="8" t="s">
        <v>2522</v>
      </c>
      <c r="E855" s="7" t="s">
        <v>2523</v>
      </c>
      <c r="F855" s="8" t="s">
        <v>16</v>
      </c>
      <c r="G855" s="9" t="n">
        <v>13176.9</v>
      </c>
      <c r="H855" s="9" t="n">
        <f aca="false">G855/1.21</f>
        <v>10890</v>
      </c>
      <c r="I855" s="9" t="n">
        <f aca="false">G855-H855</f>
        <v>2286.9</v>
      </c>
      <c r="J855" s="10" t="n">
        <v>44134</v>
      </c>
      <c r="K855" s="11" t="n">
        <v>12</v>
      </c>
    </row>
    <row r="856" customFormat="false" ht="13.8" hidden="false" customHeight="false" outlineLevel="0" collapsed="false">
      <c r="A856" s="0" t="s">
        <v>2524</v>
      </c>
      <c r="B856" s="7" t="s">
        <v>2525</v>
      </c>
      <c r="C856" s="7" t="s">
        <v>13</v>
      </c>
      <c r="D856" s="8" t="s">
        <v>2526</v>
      </c>
      <c r="E856" s="7" t="s">
        <v>2527</v>
      </c>
      <c r="F856" s="8" t="s">
        <v>16</v>
      </c>
      <c r="G856" s="9" t="n">
        <v>350</v>
      </c>
      <c r="H856" s="9" t="n">
        <f aca="false">G856/1.21</f>
        <v>289.256198347107</v>
      </c>
      <c r="I856" s="9" t="n">
        <f aca="false">G856-H856</f>
        <v>60.7438016528926</v>
      </c>
      <c r="J856" s="10" t="n">
        <v>44090</v>
      </c>
      <c r="K856" s="11" t="n">
        <v>12</v>
      </c>
    </row>
    <row r="857" customFormat="false" ht="13.8" hidden="false" customHeight="false" outlineLevel="0" collapsed="false">
      <c r="A857" s="0" t="s">
        <v>2528</v>
      </c>
      <c r="B857" s="7" t="s">
        <v>2529</v>
      </c>
      <c r="C857" s="7" t="s">
        <v>13</v>
      </c>
      <c r="D857" s="8" t="s">
        <v>2530</v>
      </c>
      <c r="E857" s="7" t="s">
        <v>2531</v>
      </c>
      <c r="F857" s="8" t="s">
        <v>16</v>
      </c>
      <c r="G857" s="9" t="n">
        <v>8100</v>
      </c>
      <c r="H857" s="9" t="n">
        <f aca="false">G857/1.21</f>
        <v>6694.21487603306</v>
      </c>
      <c r="I857" s="9" t="n">
        <f aca="false">G857-H857</f>
        <v>1405.78512396694</v>
      </c>
      <c r="J857" s="10" t="n">
        <v>43858</v>
      </c>
      <c r="K857" s="11" t="n">
        <v>12</v>
      </c>
    </row>
    <row r="858" customFormat="false" ht="13.8" hidden="false" customHeight="false" outlineLevel="0" collapsed="false">
      <c r="A858" s="16" t="s">
        <v>2532</v>
      </c>
      <c r="B858" s="7" t="s">
        <v>2533</v>
      </c>
      <c r="C858" s="12" t="s">
        <v>29</v>
      </c>
      <c r="D858" s="8" t="s">
        <v>2530</v>
      </c>
      <c r="E858" s="7" t="s">
        <v>2531</v>
      </c>
      <c r="F858" s="8" t="s">
        <v>16</v>
      </c>
      <c r="G858" s="9" t="n">
        <v>2420</v>
      </c>
      <c r="H858" s="9" t="n">
        <f aca="false">G858/1.21</f>
        <v>2000</v>
      </c>
      <c r="I858" s="9" t="n">
        <f aca="false">G858-H858</f>
        <v>420</v>
      </c>
      <c r="J858" s="10" t="n">
        <v>44071</v>
      </c>
      <c r="K858" s="11" t="n">
        <v>12</v>
      </c>
    </row>
    <row r="859" customFormat="false" ht="13.8" hidden="false" customHeight="false" outlineLevel="0" collapsed="false">
      <c r="A859" s="0" t="s">
        <v>269</v>
      </c>
      <c r="B859" s="7" t="s">
        <v>2534</v>
      </c>
      <c r="C859" s="7" t="s">
        <v>13</v>
      </c>
      <c r="D859" s="8" t="s">
        <v>2535</v>
      </c>
      <c r="E859" s="7" t="s">
        <v>2536</v>
      </c>
      <c r="F859" s="8" t="s">
        <v>16</v>
      </c>
      <c r="G859" s="17" t="n">
        <v>120</v>
      </c>
      <c r="H859" s="9" t="n">
        <f aca="false">G859/1.21</f>
        <v>99.1735537190083</v>
      </c>
      <c r="I859" s="9" t="n">
        <f aca="false">G859-H859</f>
        <v>20.8264462809917</v>
      </c>
      <c r="J859" s="18" t="n">
        <v>43874</v>
      </c>
      <c r="K859" s="11" t="n">
        <v>12</v>
      </c>
    </row>
    <row r="860" customFormat="false" ht="13.8" hidden="false" customHeight="false" outlineLevel="0" collapsed="false">
      <c r="A860" s="0" t="s">
        <v>2537</v>
      </c>
      <c r="B860" s="7" t="s">
        <v>2538</v>
      </c>
      <c r="C860" s="7" t="s">
        <v>13</v>
      </c>
      <c r="D860" s="8" t="s">
        <v>2539</v>
      </c>
      <c r="E860" s="7" t="s">
        <v>2540</v>
      </c>
      <c r="F860" s="8" t="s">
        <v>16</v>
      </c>
      <c r="G860" s="9" t="n">
        <v>1633.5</v>
      </c>
      <c r="H860" s="9" t="n">
        <f aca="false">G860/1.21</f>
        <v>1350</v>
      </c>
      <c r="I860" s="9" t="n">
        <f aca="false">G860-H860</f>
        <v>283.5</v>
      </c>
      <c r="J860" s="10" t="n">
        <v>44176</v>
      </c>
      <c r="K860" s="11" t="n">
        <v>12</v>
      </c>
    </row>
    <row r="861" customFormat="false" ht="13.8" hidden="false" customHeight="false" outlineLevel="0" collapsed="false">
      <c r="A861" s="0" t="s">
        <v>2541</v>
      </c>
      <c r="B861" s="7" t="s">
        <v>2542</v>
      </c>
      <c r="C861" s="7" t="s">
        <v>13</v>
      </c>
      <c r="D861" s="8" t="s">
        <v>2543</v>
      </c>
      <c r="E861" s="7" t="s">
        <v>2544</v>
      </c>
      <c r="F861" s="8" t="s">
        <v>16</v>
      </c>
      <c r="G861" s="9" t="n">
        <v>1499.19</v>
      </c>
      <c r="H861" s="9" t="n">
        <f aca="false">G861/1.21</f>
        <v>1239</v>
      </c>
      <c r="I861" s="9" t="n">
        <f aca="false">G861-H861</f>
        <v>260.19</v>
      </c>
      <c r="J861" s="10" t="n">
        <v>44165</v>
      </c>
      <c r="K861" s="11" t="n">
        <v>12</v>
      </c>
    </row>
    <row r="862" customFormat="false" ht="13.8" hidden="false" customHeight="false" outlineLevel="0" collapsed="false">
      <c r="A862" s="0" t="s">
        <v>2545</v>
      </c>
      <c r="B862" s="7" t="s">
        <v>2546</v>
      </c>
      <c r="C862" s="7" t="s">
        <v>13</v>
      </c>
      <c r="D862" s="8" t="s">
        <v>2543</v>
      </c>
      <c r="E862" s="7" t="s">
        <v>2544</v>
      </c>
      <c r="F862" s="8" t="s">
        <v>16</v>
      </c>
      <c r="G862" s="9" t="n">
        <v>4598</v>
      </c>
      <c r="H862" s="9" t="n">
        <f aca="false">G862/1.21</f>
        <v>3800</v>
      </c>
      <c r="I862" s="9" t="n">
        <f aca="false">G862-H862</f>
        <v>798</v>
      </c>
      <c r="J862" s="10" t="n">
        <v>44195</v>
      </c>
      <c r="K862" s="11" t="n">
        <v>12</v>
      </c>
    </row>
    <row r="863" customFormat="false" ht="13.8" hidden="false" customHeight="false" outlineLevel="0" collapsed="false">
      <c r="A863" s="0" t="s">
        <v>2547</v>
      </c>
      <c r="B863" s="7" t="s">
        <v>2548</v>
      </c>
      <c r="C863" s="7" t="s">
        <v>13</v>
      </c>
      <c r="D863" s="8" t="s">
        <v>2543</v>
      </c>
      <c r="E863" s="7" t="s">
        <v>2544</v>
      </c>
      <c r="F863" s="8" t="s">
        <v>16</v>
      </c>
      <c r="G863" s="9" t="n">
        <v>9879.6</v>
      </c>
      <c r="H863" s="9" t="n">
        <f aca="false">G863/1.21</f>
        <v>8164.95867768595</v>
      </c>
      <c r="I863" s="9" t="n">
        <f aca="false">G863-H863</f>
        <v>1714.64132231405</v>
      </c>
      <c r="J863" s="10" t="n">
        <v>43973</v>
      </c>
      <c r="K863" s="11" t="n">
        <v>12</v>
      </c>
    </row>
    <row r="864" customFormat="false" ht="13.8" hidden="false" customHeight="false" outlineLevel="0" collapsed="false">
      <c r="A864" s="0" t="s">
        <v>2549</v>
      </c>
      <c r="B864" s="7" t="s">
        <v>2550</v>
      </c>
      <c r="C864" s="7" t="s">
        <v>13</v>
      </c>
      <c r="D864" s="8" t="s">
        <v>2543</v>
      </c>
      <c r="E864" s="7" t="s">
        <v>2544</v>
      </c>
      <c r="F864" s="8" t="s">
        <v>16</v>
      </c>
      <c r="G864" s="9" t="n">
        <v>4840</v>
      </c>
      <c r="H864" s="9" t="n">
        <f aca="false">G864/1.21</f>
        <v>4000</v>
      </c>
      <c r="I864" s="9" t="n">
        <f aca="false">G864-H864</f>
        <v>840</v>
      </c>
      <c r="J864" s="10" t="n">
        <v>43973</v>
      </c>
      <c r="K864" s="11" t="n">
        <v>12</v>
      </c>
    </row>
    <row r="865" customFormat="false" ht="13.8" hidden="false" customHeight="false" outlineLevel="0" collapsed="false">
      <c r="A865" s="0" t="s">
        <v>2551</v>
      </c>
      <c r="B865" s="7" t="s">
        <v>2552</v>
      </c>
      <c r="C865" s="7" t="s">
        <v>13</v>
      </c>
      <c r="D865" s="8" t="s">
        <v>2543</v>
      </c>
      <c r="E865" s="7" t="s">
        <v>2544</v>
      </c>
      <c r="F865" s="8" t="s">
        <v>16</v>
      </c>
      <c r="G865" s="9" t="n">
        <v>8470</v>
      </c>
      <c r="H865" s="9" t="n">
        <f aca="false">G865/1.21</f>
        <v>7000</v>
      </c>
      <c r="I865" s="9" t="n">
        <f aca="false">G865-H865</f>
        <v>1470</v>
      </c>
      <c r="J865" s="10" t="n">
        <v>44043</v>
      </c>
      <c r="K865" s="11" t="n">
        <v>12</v>
      </c>
    </row>
    <row r="866" customFormat="false" ht="13.8" hidden="false" customHeight="false" outlineLevel="0" collapsed="false">
      <c r="A866" s="0" t="s">
        <v>1187</v>
      </c>
      <c r="B866" s="7" t="s">
        <v>2553</v>
      </c>
      <c r="C866" s="12" t="s">
        <v>29</v>
      </c>
      <c r="D866" s="8" t="s">
        <v>2554</v>
      </c>
      <c r="E866" s="7" t="s">
        <v>2555</v>
      </c>
      <c r="F866" s="8" t="s">
        <v>16</v>
      </c>
      <c r="G866" s="9" t="n">
        <v>43.32</v>
      </c>
      <c r="H866" s="9" t="n">
        <f aca="false">G866/1.21</f>
        <v>35.801652892562</v>
      </c>
      <c r="I866" s="9" t="n">
        <f aca="false">G866-H866</f>
        <v>7.51834710743802</v>
      </c>
      <c r="J866" s="10" t="n">
        <v>44098</v>
      </c>
      <c r="K866" s="11" t="n">
        <v>12</v>
      </c>
    </row>
    <row r="867" customFormat="false" ht="13.8" hidden="false" customHeight="false" outlineLevel="0" collapsed="false">
      <c r="A867" s="0" t="s">
        <v>2556</v>
      </c>
      <c r="B867" s="7" t="s">
        <v>2557</v>
      </c>
      <c r="C867" s="12" t="s">
        <v>29</v>
      </c>
      <c r="D867" s="8" t="s">
        <v>2558</v>
      </c>
      <c r="E867" s="7" t="s">
        <v>2559</v>
      </c>
      <c r="F867" s="8" t="s">
        <v>16</v>
      </c>
      <c r="G867" s="9" t="n">
        <v>2200</v>
      </c>
      <c r="H867" s="9" t="n">
        <f aca="false">G867/1.21</f>
        <v>1818.18181818182</v>
      </c>
      <c r="I867" s="9" t="n">
        <f aca="false">G867-H867</f>
        <v>381.818181818182</v>
      </c>
      <c r="J867" s="10" t="n">
        <v>43871</v>
      </c>
      <c r="K867" s="11" t="n">
        <v>12</v>
      </c>
    </row>
    <row r="868" customFormat="false" ht="13.8" hidden="false" customHeight="false" outlineLevel="0" collapsed="false">
      <c r="A868" s="0" t="s">
        <v>2560</v>
      </c>
      <c r="B868" s="7" t="s">
        <v>2561</v>
      </c>
      <c r="C868" s="7" t="s">
        <v>13</v>
      </c>
      <c r="D868" s="8" t="s">
        <v>2562</v>
      </c>
      <c r="E868" s="7" t="s">
        <v>2563</v>
      </c>
      <c r="F868" s="8" t="s">
        <v>16</v>
      </c>
      <c r="G868" s="9" t="n">
        <v>17278.8</v>
      </c>
      <c r="H868" s="9" t="n">
        <f aca="false">G868/1.21</f>
        <v>14280</v>
      </c>
      <c r="I868" s="9" t="n">
        <f aca="false">G868-H868</f>
        <v>2998.8</v>
      </c>
      <c r="J868" s="10" t="n">
        <v>43999</v>
      </c>
      <c r="K868" s="11" t="n">
        <v>12</v>
      </c>
    </row>
    <row r="869" customFormat="false" ht="13.8" hidden="false" customHeight="false" outlineLevel="0" collapsed="false">
      <c r="A869" s="0" t="s">
        <v>1354</v>
      </c>
      <c r="B869" s="7" t="s">
        <v>2564</v>
      </c>
      <c r="C869" s="7" t="s">
        <v>13</v>
      </c>
      <c r="D869" s="8" t="s">
        <v>2565</v>
      </c>
      <c r="E869" s="7" t="s">
        <v>2566</v>
      </c>
      <c r="F869" s="8" t="s">
        <v>16</v>
      </c>
      <c r="G869" s="9" t="n">
        <v>235.32</v>
      </c>
      <c r="H869" s="9" t="n">
        <f aca="false">G869/1.21</f>
        <v>194.479338842975</v>
      </c>
      <c r="I869" s="9" t="n">
        <f aca="false">G869-H869</f>
        <v>40.8406611570248</v>
      </c>
      <c r="J869" s="10" t="n">
        <v>43929</v>
      </c>
      <c r="K869" s="11" t="n">
        <v>12</v>
      </c>
    </row>
    <row r="870" customFormat="false" ht="13.8" hidden="false" customHeight="false" outlineLevel="0" collapsed="false">
      <c r="A870" s="0" t="s">
        <v>2567</v>
      </c>
      <c r="B870" s="7" t="s">
        <v>2568</v>
      </c>
      <c r="C870" s="7" t="s">
        <v>13</v>
      </c>
      <c r="D870" s="8" t="s">
        <v>2569</v>
      </c>
      <c r="E870" s="7" t="s">
        <v>2570</v>
      </c>
      <c r="F870" s="8" t="s">
        <v>16</v>
      </c>
      <c r="G870" s="9" t="n">
        <v>368.8</v>
      </c>
      <c r="H870" s="9" t="n">
        <f aca="false">G870/1.21</f>
        <v>304.793388429752</v>
      </c>
      <c r="I870" s="9" t="n">
        <f aca="false">G870-H870</f>
        <v>64.0066115702479</v>
      </c>
      <c r="J870" s="10" t="n">
        <v>44106</v>
      </c>
      <c r="K870" s="11" t="n">
        <v>12</v>
      </c>
    </row>
    <row r="871" customFormat="false" ht="13.8" hidden="false" customHeight="false" outlineLevel="0" collapsed="false">
      <c r="A871" s="0" t="s">
        <v>2571</v>
      </c>
      <c r="B871" s="12" t="s">
        <v>2572</v>
      </c>
      <c r="C871" s="12" t="s">
        <v>29</v>
      </c>
      <c r="D871" s="13" t="s">
        <v>2569</v>
      </c>
      <c r="E871" s="12" t="s">
        <v>2570</v>
      </c>
      <c r="F871" s="8" t="s">
        <v>16</v>
      </c>
      <c r="G871" s="14" t="n">
        <v>16087.12</v>
      </c>
      <c r="H871" s="9" t="n">
        <f aca="false">G871/1.21</f>
        <v>13295.1404958678</v>
      </c>
      <c r="I871" s="9" t="n">
        <f aca="false">G871-H871</f>
        <v>2791.97950413223</v>
      </c>
      <c r="J871" s="15" t="n">
        <v>43965</v>
      </c>
      <c r="K871" s="11" t="n">
        <v>12</v>
      </c>
    </row>
    <row r="872" customFormat="false" ht="13.8" hidden="false" customHeight="false" outlineLevel="0" collapsed="false">
      <c r="A872" s="0" t="s">
        <v>2573</v>
      </c>
      <c r="B872" s="7" t="s">
        <v>2574</v>
      </c>
      <c r="C872" s="12" t="s">
        <v>29</v>
      </c>
      <c r="D872" s="8" t="s">
        <v>2575</v>
      </c>
      <c r="E872" s="7" t="s">
        <v>2576</v>
      </c>
      <c r="F872" s="8" t="s">
        <v>16</v>
      </c>
      <c r="G872" s="9" t="n">
        <v>2545.21</v>
      </c>
      <c r="H872" s="9" t="n">
        <f aca="false">G872/1.21</f>
        <v>2103.47933884297</v>
      </c>
      <c r="I872" s="9" t="n">
        <f aca="false">G872-H872</f>
        <v>441.730661157025</v>
      </c>
      <c r="J872" s="10" t="n">
        <v>43894</v>
      </c>
      <c r="K872" s="11" t="n">
        <v>12</v>
      </c>
    </row>
    <row r="873" customFormat="false" ht="13.8" hidden="false" customHeight="false" outlineLevel="0" collapsed="false">
      <c r="A873" s="0" t="s">
        <v>2577</v>
      </c>
      <c r="B873" s="7" t="s">
        <v>2578</v>
      </c>
      <c r="C873" s="12" t="s">
        <v>29</v>
      </c>
      <c r="D873" s="8" t="s">
        <v>2575</v>
      </c>
      <c r="E873" s="7" t="s">
        <v>2576</v>
      </c>
      <c r="F873" s="8" t="s">
        <v>16</v>
      </c>
      <c r="G873" s="9" t="n">
        <v>577.16</v>
      </c>
      <c r="H873" s="9" t="n">
        <f aca="false">G873/1.21</f>
        <v>476.99173553719</v>
      </c>
      <c r="I873" s="9" t="n">
        <f aca="false">G873-H873</f>
        <v>100.16826446281</v>
      </c>
      <c r="J873" s="10" t="n">
        <v>44039</v>
      </c>
      <c r="K873" s="11" t="n">
        <v>12</v>
      </c>
    </row>
    <row r="874" customFormat="false" ht="13.8" hidden="false" customHeight="false" outlineLevel="0" collapsed="false">
      <c r="A874" s="0" t="s">
        <v>2579</v>
      </c>
      <c r="B874" s="7" t="s">
        <v>2580</v>
      </c>
      <c r="C874" s="7" t="s">
        <v>88</v>
      </c>
      <c r="D874" s="8" t="s">
        <v>2581</v>
      </c>
      <c r="E874" s="7" t="s">
        <v>2582</v>
      </c>
      <c r="F874" s="8" t="s">
        <v>16</v>
      </c>
      <c r="G874" s="9" t="n">
        <v>15995.24</v>
      </c>
      <c r="H874" s="9" t="n">
        <f aca="false">G874/1.21</f>
        <v>13219.2066115702</v>
      </c>
      <c r="I874" s="9" t="n">
        <f aca="false">G874-H874</f>
        <v>2776.03338842975</v>
      </c>
      <c r="J874" s="10" t="n">
        <v>43880</v>
      </c>
      <c r="K874" s="11" t="n">
        <v>12</v>
      </c>
    </row>
    <row r="875" customFormat="false" ht="13.8" hidden="false" customHeight="false" outlineLevel="0" collapsed="false">
      <c r="A875" s="0" t="s">
        <v>2583</v>
      </c>
      <c r="B875" s="7" t="s">
        <v>2584</v>
      </c>
      <c r="C875" s="12" t="s">
        <v>29</v>
      </c>
      <c r="D875" s="8" t="s">
        <v>2581</v>
      </c>
      <c r="E875" s="7" t="s">
        <v>2582</v>
      </c>
      <c r="F875" s="8" t="s">
        <v>16</v>
      </c>
      <c r="G875" s="9" t="n">
        <v>602.46</v>
      </c>
      <c r="H875" s="9" t="n">
        <f aca="false">G875/1.21</f>
        <v>497.900826446281</v>
      </c>
      <c r="I875" s="9" t="n">
        <f aca="false">G875-H875</f>
        <v>104.559173553719</v>
      </c>
      <c r="J875" s="10" t="n">
        <v>44180</v>
      </c>
      <c r="K875" s="11" t="n">
        <v>12</v>
      </c>
    </row>
    <row r="876" customFormat="false" ht="13.8" hidden="false" customHeight="false" outlineLevel="0" collapsed="false">
      <c r="A876" s="0" t="s">
        <v>2585</v>
      </c>
      <c r="B876" s="7" t="s">
        <v>2586</v>
      </c>
      <c r="C876" s="12" t="s">
        <v>29</v>
      </c>
      <c r="D876" s="8" t="s">
        <v>2581</v>
      </c>
      <c r="E876" s="7" t="s">
        <v>2582</v>
      </c>
      <c r="F876" s="8" t="s">
        <v>16</v>
      </c>
      <c r="G876" s="9" t="n">
        <v>13560.75</v>
      </c>
      <c r="H876" s="9" t="n">
        <f aca="false">G876/1.21</f>
        <v>11207.2314049587</v>
      </c>
      <c r="I876" s="9" t="n">
        <f aca="false">G876-H876</f>
        <v>2353.51859504132</v>
      </c>
      <c r="J876" s="10" t="n">
        <v>43924</v>
      </c>
      <c r="K876" s="11" t="n">
        <v>12</v>
      </c>
    </row>
    <row r="877" customFormat="false" ht="13.8" hidden="false" customHeight="false" outlineLevel="0" collapsed="false">
      <c r="A877" s="0" t="s">
        <v>2587</v>
      </c>
      <c r="B877" s="7" t="s">
        <v>2588</v>
      </c>
      <c r="C877" s="7" t="s">
        <v>13</v>
      </c>
      <c r="D877" s="8" t="s">
        <v>2589</v>
      </c>
      <c r="E877" s="7" t="s">
        <v>2590</v>
      </c>
      <c r="F877" s="8" t="s">
        <v>16</v>
      </c>
      <c r="G877" s="9" t="n">
        <v>283.5</v>
      </c>
      <c r="H877" s="9" t="n">
        <f aca="false">G877/1.21</f>
        <v>234.297520661157</v>
      </c>
      <c r="I877" s="9" t="n">
        <f aca="false">G877-H877</f>
        <v>49.202479338843</v>
      </c>
      <c r="J877" s="10" t="n">
        <v>44134</v>
      </c>
      <c r="K877" s="11" t="n">
        <v>12</v>
      </c>
    </row>
    <row r="878" customFormat="false" ht="13.8" hidden="false" customHeight="false" outlineLevel="0" collapsed="false">
      <c r="A878" s="0" t="s">
        <v>2591</v>
      </c>
      <c r="B878" s="7" t="s">
        <v>2592</v>
      </c>
      <c r="C878" s="7" t="s">
        <v>13</v>
      </c>
      <c r="D878" s="8" t="s">
        <v>2593</v>
      </c>
      <c r="E878" s="7" t="s">
        <v>2594</v>
      </c>
      <c r="F878" s="8" t="s">
        <v>16</v>
      </c>
      <c r="G878" s="17" t="n">
        <v>975</v>
      </c>
      <c r="H878" s="9" t="n">
        <f aca="false">G878/1.21</f>
        <v>805.785123966942</v>
      </c>
      <c r="I878" s="9" t="n">
        <f aca="false">G878-H878</f>
        <v>169.214876033058</v>
      </c>
      <c r="J878" s="18" t="n">
        <v>43957</v>
      </c>
      <c r="K878" s="11" t="n">
        <v>12</v>
      </c>
    </row>
    <row r="879" customFormat="false" ht="13.8" hidden="false" customHeight="false" outlineLevel="0" collapsed="false">
      <c r="A879" s="0" t="s">
        <v>2595</v>
      </c>
      <c r="B879" s="7" t="s">
        <v>2596</v>
      </c>
      <c r="C879" s="7" t="s">
        <v>13</v>
      </c>
      <c r="D879" s="8" t="s">
        <v>2593</v>
      </c>
      <c r="E879" s="7" t="s">
        <v>2594</v>
      </c>
      <c r="F879" s="8" t="s">
        <v>16</v>
      </c>
      <c r="G879" s="17" t="n">
        <v>600</v>
      </c>
      <c r="H879" s="9" t="n">
        <f aca="false">G879/1.21</f>
        <v>495.867768595041</v>
      </c>
      <c r="I879" s="9" t="n">
        <f aca="false">G879-H879</f>
        <v>104.132231404959</v>
      </c>
      <c r="J879" s="18" t="n">
        <v>44019</v>
      </c>
      <c r="K879" s="11" t="n">
        <v>12</v>
      </c>
    </row>
    <row r="880" customFormat="false" ht="13.8" hidden="false" customHeight="false" outlineLevel="0" collapsed="false">
      <c r="A880" s="0" t="s">
        <v>2597</v>
      </c>
      <c r="B880" s="7" t="s">
        <v>2598</v>
      </c>
      <c r="C880" s="12" t="s">
        <v>29</v>
      </c>
      <c r="D880" s="8" t="s">
        <v>2599</v>
      </c>
      <c r="E880" s="7" t="s">
        <v>2600</v>
      </c>
      <c r="F880" s="8" t="s">
        <v>16</v>
      </c>
      <c r="G880" s="9" t="n">
        <v>2904</v>
      </c>
      <c r="H880" s="9" t="n">
        <f aca="false">G880/1.21</f>
        <v>2400</v>
      </c>
      <c r="I880" s="9" t="n">
        <f aca="false">G880-H880</f>
        <v>504</v>
      </c>
      <c r="J880" s="10" t="n">
        <v>44028</v>
      </c>
      <c r="K880" s="11" t="n">
        <v>12</v>
      </c>
    </row>
    <row r="881" customFormat="false" ht="13.8" hidden="false" customHeight="false" outlineLevel="0" collapsed="false">
      <c r="A881" s="0" t="s">
        <v>2601</v>
      </c>
      <c r="B881" s="7" t="s">
        <v>1956</v>
      </c>
      <c r="C881" s="7" t="s">
        <v>13</v>
      </c>
      <c r="D881" s="8" t="s">
        <v>2602</v>
      </c>
      <c r="E881" s="7" t="s">
        <v>2603</v>
      </c>
      <c r="F881" s="8" t="s">
        <v>2604</v>
      </c>
      <c r="G881" s="9" t="n">
        <v>360</v>
      </c>
      <c r="H881" s="9" t="n">
        <f aca="false">G881/1.21</f>
        <v>297.520661157025</v>
      </c>
      <c r="I881" s="9" t="n">
        <f aca="false">G881-H881</f>
        <v>62.4793388429752</v>
      </c>
      <c r="J881" s="10" t="n">
        <v>43853</v>
      </c>
      <c r="K881" s="11" t="n">
        <v>12</v>
      </c>
    </row>
    <row r="882" customFormat="false" ht="13.8" hidden="false" customHeight="false" outlineLevel="0" collapsed="false">
      <c r="A882" s="0" t="s">
        <v>2605</v>
      </c>
      <c r="B882" s="7" t="s">
        <v>2606</v>
      </c>
      <c r="C882" s="7" t="s">
        <v>13</v>
      </c>
      <c r="D882" s="8" t="s">
        <v>2607</v>
      </c>
      <c r="E882" s="7" t="s">
        <v>2608</v>
      </c>
      <c r="F882" s="8" t="s">
        <v>16</v>
      </c>
      <c r="G882" s="9" t="n">
        <v>2000</v>
      </c>
      <c r="H882" s="9" t="n">
        <f aca="false">G882/1.21</f>
        <v>1652.89256198347</v>
      </c>
      <c r="I882" s="9" t="n">
        <f aca="false">G882-H882</f>
        <v>347.107438016529</v>
      </c>
      <c r="J882" s="10" t="n">
        <v>44134</v>
      </c>
      <c r="K882" s="11" t="n">
        <v>12</v>
      </c>
    </row>
    <row r="883" customFormat="false" ht="13.8" hidden="false" customHeight="false" outlineLevel="0" collapsed="false">
      <c r="A883" s="0" t="s">
        <v>2609</v>
      </c>
      <c r="B883" s="7" t="s">
        <v>2610</v>
      </c>
      <c r="C883" s="7" t="s">
        <v>13</v>
      </c>
      <c r="D883" s="8" t="s">
        <v>2611</v>
      </c>
      <c r="E883" s="7" t="s">
        <v>2612</v>
      </c>
      <c r="F883" s="8" t="s">
        <v>16</v>
      </c>
      <c r="G883" s="9" t="n">
        <v>4840</v>
      </c>
      <c r="H883" s="9" t="n">
        <f aca="false">G883/1.21</f>
        <v>4000</v>
      </c>
      <c r="I883" s="9" t="n">
        <f aca="false">G883-H883</f>
        <v>840</v>
      </c>
      <c r="J883" s="10" t="n">
        <v>44187</v>
      </c>
      <c r="K883" s="11" t="n">
        <v>12</v>
      </c>
    </row>
    <row r="884" customFormat="false" ht="13.8" hidden="false" customHeight="false" outlineLevel="0" collapsed="false">
      <c r="A884" s="0" t="s">
        <v>2613</v>
      </c>
      <c r="B884" s="7" t="s">
        <v>2614</v>
      </c>
      <c r="C884" s="7" t="s">
        <v>13</v>
      </c>
      <c r="D884" s="8" t="s">
        <v>2615</v>
      </c>
      <c r="E884" s="7" t="s">
        <v>2616</v>
      </c>
      <c r="F884" s="8" t="s">
        <v>16</v>
      </c>
      <c r="G884" s="9" t="n">
        <v>1694</v>
      </c>
      <c r="H884" s="9" t="n">
        <f aca="false">G884/1.21</f>
        <v>1400</v>
      </c>
      <c r="I884" s="9" t="n">
        <f aca="false">G884-H884</f>
        <v>294</v>
      </c>
      <c r="J884" s="10" t="n">
        <v>43872</v>
      </c>
      <c r="K884" s="11" t="n">
        <v>12</v>
      </c>
    </row>
    <row r="885" customFormat="false" ht="13.8" hidden="false" customHeight="false" outlineLevel="0" collapsed="false">
      <c r="A885" s="0" t="s">
        <v>2617</v>
      </c>
      <c r="B885" s="7" t="s">
        <v>2618</v>
      </c>
      <c r="C885" s="7" t="s">
        <v>13</v>
      </c>
      <c r="D885" s="8" t="s">
        <v>2619</v>
      </c>
      <c r="E885" s="7" t="s">
        <v>2620</v>
      </c>
      <c r="F885" s="8" t="s">
        <v>16</v>
      </c>
      <c r="G885" s="9" t="n">
        <v>2900</v>
      </c>
      <c r="H885" s="9" t="n">
        <f aca="false">G885/1.21</f>
        <v>2396.69421487603</v>
      </c>
      <c r="I885" s="9" t="n">
        <f aca="false">G885-H885</f>
        <v>503.305785123967</v>
      </c>
      <c r="J885" s="10" t="n">
        <v>44169</v>
      </c>
      <c r="K885" s="11" t="n">
        <v>12</v>
      </c>
    </row>
    <row r="886" customFormat="false" ht="13.8" hidden="false" customHeight="false" outlineLevel="0" collapsed="false">
      <c r="A886" s="0" t="s">
        <v>2621</v>
      </c>
      <c r="B886" s="7" t="s">
        <v>2622</v>
      </c>
      <c r="C886" s="7" t="s">
        <v>13</v>
      </c>
      <c r="D886" s="8" t="s">
        <v>2623</v>
      </c>
      <c r="E886" s="7" t="s">
        <v>2624</v>
      </c>
      <c r="F886" s="8" t="s">
        <v>16</v>
      </c>
      <c r="G886" s="9" t="n">
        <v>3240.32</v>
      </c>
      <c r="H886" s="9" t="n">
        <f aca="false">G886/1.21</f>
        <v>2677.95041322314</v>
      </c>
      <c r="I886" s="9" t="n">
        <f aca="false">G886-H886</f>
        <v>562.369586776859</v>
      </c>
      <c r="J886" s="10" t="n">
        <v>43881</v>
      </c>
      <c r="K886" s="11" t="n">
        <v>12</v>
      </c>
    </row>
    <row r="887" customFormat="false" ht="13.8" hidden="false" customHeight="false" outlineLevel="0" collapsed="false">
      <c r="A887" s="0" t="s">
        <v>2625</v>
      </c>
      <c r="B887" s="7" t="s">
        <v>2626</v>
      </c>
      <c r="C887" s="7" t="s">
        <v>13</v>
      </c>
      <c r="D887" s="8" t="s">
        <v>2627</v>
      </c>
      <c r="E887" s="7" t="s">
        <v>2628</v>
      </c>
      <c r="F887" s="8" t="s">
        <v>16</v>
      </c>
      <c r="G887" s="9" t="n">
        <v>1210</v>
      </c>
      <c r="H887" s="9" t="n">
        <f aca="false">G887/1.21</f>
        <v>1000</v>
      </c>
      <c r="I887" s="9" t="n">
        <f aca="false">G887-H887</f>
        <v>210</v>
      </c>
      <c r="J887" s="10" t="n">
        <v>44043</v>
      </c>
      <c r="K887" s="11" t="n">
        <v>12</v>
      </c>
    </row>
    <row r="888" customFormat="false" ht="13.8" hidden="false" customHeight="false" outlineLevel="0" collapsed="false">
      <c r="A888" s="0" t="s">
        <v>2629</v>
      </c>
      <c r="B888" s="7" t="s">
        <v>2630</v>
      </c>
      <c r="C888" s="7" t="s">
        <v>13</v>
      </c>
      <c r="D888" s="8" t="s">
        <v>2627</v>
      </c>
      <c r="E888" s="7" t="s">
        <v>2628</v>
      </c>
      <c r="F888" s="8" t="s">
        <v>16</v>
      </c>
      <c r="G888" s="9" t="n">
        <v>4356</v>
      </c>
      <c r="H888" s="9" t="n">
        <f aca="false">G888/1.21</f>
        <v>3600</v>
      </c>
      <c r="I888" s="9" t="n">
        <f aca="false">G888-H888</f>
        <v>756</v>
      </c>
      <c r="J888" s="10" t="n">
        <v>44018</v>
      </c>
      <c r="K888" s="11" t="n">
        <v>12</v>
      </c>
    </row>
    <row r="889" customFormat="false" ht="13.8" hidden="false" customHeight="false" outlineLevel="0" collapsed="false">
      <c r="A889" s="0" t="s">
        <v>2631</v>
      </c>
      <c r="B889" s="7" t="s">
        <v>2632</v>
      </c>
      <c r="C889" s="7" t="s">
        <v>13</v>
      </c>
      <c r="D889" s="8" t="s">
        <v>2633</v>
      </c>
      <c r="E889" s="7" t="s">
        <v>2634</v>
      </c>
      <c r="F889" s="8" t="s">
        <v>16</v>
      </c>
      <c r="G889" s="9" t="n">
        <v>3630</v>
      </c>
      <c r="H889" s="9" t="n">
        <f aca="false">G889/1.21</f>
        <v>3000</v>
      </c>
      <c r="I889" s="9" t="n">
        <f aca="false">G889-H889</f>
        <v>630</v>
      </c>
      <c r="J889" s="10" t="n">
        <v>44165</v>
      </c>
      <c r="K889" s="11" t="n">
        <v>12</v>
      </c>
    </row>
    <row r="890" customFormat="false" ht="13.8" hidden="false" customHeight="false" outlineLevel="0" collapsed="false">
      <c r="A890" s="0" t="s">
        <v>2635</v>
      </c>
      <c r="B890" s="7" t="s">
        <v>2636</v>
      </c>
      <c r="C890" s="7" t="s">
        <v>13</v>
      </c>
      <c r="D890" s="8" t="s">
        <v>2637</v>
      </c>
      <c r="E890" s="7" t="s">
        <v>2638</v>
      </c>
      <c r="F890" s="8" t="s">
        <v>16</v>
      </c>
      <c r="G890" s="9" t="n">
        <v>1815</v>
      </c>
      <c r="H890" s="9" t="n">
        <f aca="false">G890/1.21</f>
        <v>1500</v>
      </c>
      <c r="I890" s="9" t="n">
        <f aca="false">G890-H890</f>
        <v>315</v>
      </c>
      <c r="J890" s="10" t="n">
        <v>44049</v>
      </c>
      <c r="K890" s="11" t="n">
        <v>12</v>
      </c>
    </row>
    <row r="891" customFormat="false" ht="13.8" hidden="false" customHeight="false" outlineLevel="0" collapsed="false">
      <c r="A891" s="16" t="s">
        <v>2639</v>
      </c>
      <c r="B891" s="7" t="s">
        <v>2640</v>
      </c>
      <c r="C891" s="12" t="s">
        <v>29</v>
      </c>
      <c r="D891" s="8" t="s">
        <v>2641</v>
      </c>
      <c r="E891" s="7" t="s">
        <v>2642</v>
      </c>
      <c r="F891" s="8" t="s">
        <v>16</v>
      </c>
      <c r="G891" s="9" t="n">
        <v>3872</v>
      </c>
      <c r="H891" s="9" t="n">
        <f aca="false">G891/1.21</f>
        <v>3200</v>
      </c>
      <c r="I891" s="9" t="n">
        <f aca="false">G891-H891</f>
        <v>672</v>
      </c>
      <c r="J891" s="10" t="n">
        <v>44014</v>
      </c>
      <c r="K891" s="11" t="n">
        <v>12</v>
      </c>
    </row>
    <row r="892" customFormat="false" ht="13.8" hidden="false" customHeight="false" outlineLevel="0" collapsed="false">
      <c r="A892" s="0" t="s">
        <v>2643</v>
      </c>
      <c r="B892" s="7" t="s">
        <v>2644</v>
      </c>
      <c r="C892" s="12" t="s">
        <v>29</v>
      </c>
      <c r="D892" s="8" t="s">
        <v>2645</v>
      </c>
      <c r="E892" s="7" t="s">
        <v>2646</v>
      </c>
      <c r="F892" s="8" t="s">
        <v>16</v>
      </c>
      <c r="G892" s="9" t="n">
        <v>333.31</v>
      </c>
      <c r="H892" s="9" t="n">
        <f aca="false">G892/1.21</f>
        <v>275.462809917355</v>
      </c>
      <c r="I892" s="9" t="n">
        <f aca="false">G892-H892</f>
        <v>57.8471900826446</v>
      </c>
      <c r="J892" s="10" t="n">
        <v>44112</v>
      </c>
      <c r="K892" s="11" t="n">
        <v>12</v>
      </c>
    </row>
    <row r="893" customFormat="false" ht="13.8" hidden="false" customHeight="false" outlineLevel="0" collapsed="false">
      <c r="A893" s="0" t="s">
        <v>2647</v>
      </c>
      <c r="B893" s="7" t="s">
        <v>2648</v>
      </c>
      <c r="C893" s="12" t="s">
        <v>29</v>
      </c>
      <c r="D893" s="8" t="s">
        <v>2645</v>
      </c>
      <c r="E893" s="7" t="s">
        <v>2646</v>
      </c>
      <c r="F893" s="8" t="s">
        <v>16</v>
      </c>
      <c r="G893" s="9" t="n">
        <v>223.92</v>
      </c>
      <c r="H893" s="9" t="n">
        <f aca="false">G893/1.21</f>
        <v>185.057851239669</v>
      </c>
      <c r="I893" s="9" t="n">
        <f aca="false">G893-H893</f>
        <v>38.8621487603306</v>
      </c>
      <c r="J893" s="10" t="n">
        <v>44127</v>
      </c>
      <c r="K893" s="11" t="n">
        <v>12</v>
      </c>
    </row>
    <row r="894" customFormat="false" ht="13.8" hidden="false" customHeight="false" outlineLevel="0" collapsed="false">
      <c r="A894" s="0" t="s">
        <v>2649</v>
      </c>
      <c r="B894" s="7" t="s">
        <v>2650</v>
      </c>
      <c r="C894" s="12" t="s">
        <v>29</v>
      </c>
      <c r="D894" s="8" t="s">
        <v>2645</v>
      </c>
      <c r="E894" s="7" t="s">
        <v>2646</v>
      </c>
      <c r="F894" s="8" t="s">
        <v>16</v>
      </c>
      <c r="G894" s="9" t="n">
        <v>2549.8</v>
      </c>
      <c r="H894" s="9" t="n">
        <f aca="false">G894/1.21</f>
        <v>2107.27272727273</v>
      </c>
      <c r="I894" s="9" t="n">
        <f aca="false">G894-H894</f>
        <v>442.527272727273</v>
      </c>
      <c r="J894" s="10" t="n">
        <v>43894</v>
      </c>
      <c r="K894" s="11" t="n">
        <v>12</v>
      </c>
    </row>
    <row r="895" customFormat="false" ht="13.8" hidden="false" customHeight="false" outlineLevel="0" collapsed="false">
      <c r="A895" s="0" t="s">
        <v>2651</v>
      </c>
      <c r="B895" s="7" t="s">
        <v>2652</v>
      </c>
      <c r="C895" s="12" t="s">
        <v>29</v>
      </c>
      <c r="D895" s="8" t="s">
        <v>2645</v>
      </c>
      <c r="E895" s="7" t="s">
        <v>2646</v>
      </c>
      <c r="F895" s="8" t="s">
        <v>16</v>
      </c>
      <c r="G895" s="9" t="n">
        <v>39.91</v>
      </c>
      <c r="H895" s="9" t="n">
        <f aca="false">G895/1.21</f>
        <v>32.9834710743802</v>
      </c>
      <c r="I895" s="9" t="n">
        <f aca="false">G895-H895</f>
        <v>6.92652892561983</v>
      </c>
      <c r="J895" s="10" t="n">
        <v>43880</v>
      </c>
      <c r="K895" s="11" t="n">
        <v>12</v>
      </c>
    </row>
    <row r="896" customFormat="false" ht="13.8" hidden="false" customHeight="false" outlineLevel="0" collapsed="false">
      <c r="A896" s="16" t="s">
        <v>1045</v>
      </c>
      <c r="B896" s="7" t="s">
        <v>2653</v>
      </c>
      <c r="C896" s="12" t="s">
        <v>29</v>
      </c>
      <c r="D896" s="8" t="s">
        <v>2645</v>
      </c>
      <c r="E896" s="7" t="s">
        <v>2646</v>
      </c>
      <c r="F896" s="8" t="s">
        <v>16</v>
      </c>
      <c r="G896" s="17" t="n">
        <v>112.92</v>
      </c>
      <c r="H896" s="9" t="n">
        <f aca="false">G896/1.21</f>
        <v>93.3223140495868</v>
      </c>
      <c r="I896" s="9" t="n">
        <f aca="false">G896-H896</f>
        <v>19.5976859504132</v>
      </c>
      <c r="J896" s="18" t="n">
        <v>43934</v>
      </c>
      <c r="K896" s="11" t="n">
        <v>12</v>
      </c>
    </row>
    <row r="897" customFormat="false" ht="13.8" hidden="false" customHeight="false" outlineLevel="0" collapsed="false">
      <c r="A897" s="16" t="s">
        <v>1045</v>
      </c>
      <c r="B897" s="7" t="s">
        <v>2654</v>
      </c>
      <c r="C897" s="12" t="s">
        <v>29</v>
      </c>
      <c r="D897" s="8" t="s">
        <v>2645</v>
      </c>
      <c r="E897" s="7" t="s">
        <v>2646</v>
      </c>
      <c r="F897" s="8" t="s">
        <v>16</v>
      </c>
      <c r="G897" s="17" t="n">
        <v>212.65</v>
      </c>
      <c r="H897" s="9" t="n">
        <f aca="false">G897/1.21</f>
        <v>175.743801652893</v>
      </c>
      <c r="I897" s="9" t="n">
        <f aca="false">G897-H897</f>
        <v>36.9061983471074</v>
      </c>
      <c r="J897" s="18" t="n">
        <v>43934</v>
      </c>
      <c r="K897" s="11" t="n">
        <v>12</v>
      </c>
    </row>
    <row r="898" customFormat="false" ht="13.8" hidden="false" customHeight="false" outlineLevel="0" collapsed="false">
      <c r="A898" s="0" t="s">
        <v>2655</v>
      </c>
      <c r="B898" s="7" t="s">
        <v>2656</v>
      </c>
      <c r="C898" s="7" t="s">
        <v>13</v>
      </c>
      <c r="D898" s="8" t="s">
        <v>2657</v>
      </c>
      <c r="E898" s="7" t="s">
        <v>2658</v>
      </c>
      <c r="F898" s="8" t="s">
        <v>16</v>
      </c>
      <c r="G898" s="9" t="n">
        <v>2178</v>
      </c>
      <c r="H898" s="9" t="n">
        <f aca="false">G898/1.21</f>
        <v>1800</v>
      </c>
      <c r="I898" s="9" t="n">
        <f aca="false">G898-H898</f>
        <v>378</v>
      </c>
      <c r="J898" s="10" t="n">
        <v>44014</v>
      </c>
      <c r="K898" s="11" t="n">
        <v>12</v>
      </c>
    </row>
    <row r="899" customFormat="false" ht="13.8" hidden="false" customHeight="false" outlineLevel="0" collapsed="false">
      <c r="A899" s="0" t="s">
        <v>2659</v>
      </c>
      <c r="B899" s="7" t="s">
        <v>2660</v>
      </c>
      <c r="C899" s="7" t="s">
        <v>13</v>
      </c>
      <c r="D899" s="8" t="s">
        <v>2657</v>
      </c>
      <c r="E899" s="7" t="s">
        <v>2658</v>
      </c>
      <c r="F899" s="8" t="s">
        <v>16</v>
      </c>
      <c r="G899" s="9" t="n">
        <v>2178</v>
      </c>
      <c r="H899" s="9" t="n">
        <f aca="false">G899/1.21</f>
        <v>1800</v>
      </c>
      <c r="I899" s="9" t="n">
        <f aca="false">G899-H899</f>
        <v>378</v>
      </c>
      <c r="J899" s="10" t="n">
        <v>44046</v>
      </c>
      <c r="K899" s="11" t="n">
        <v>12</v>
      </c>
    </row>
    <row r="900" customFormat="false" ht="13.8" hidden="false" customHeight="false" outlineLevel="0" collapsed="false">
      <c r="A900" s="0" t="s">
        <v>2661</v>
      </c>
      <c r="B900" s="7" t="s">
        <v>1199</v>
      </c>
      <c r="C900" s="7" t="s">
        <v>13</v>
      </c>
      <c r="D900" s="8" t="s">
        <v>2662</v>
      </c>
      <c r="E900" s="7" t="s">
        <v>2663</v>
      </c>
      <c r="F900" s="8" t="s">
        <v>16</v>
      </c>
      <c r="G900" s="9" t="n">
        <v>575</v>
      </c>
      <c r="H900" s="9" t="n">
        <f aca="false">G900/1.21</f>
        <v>475.206611570248</v>
      </c>
      <c r="I900" s="9" t="n">
        <f aca="false">G900-H900</f>
        <v>99.793388429752</v>
      </c>
      <c r="J900" s="10" t="n">
        <v>43860</v>
      </c>
      <c r="K900" s="11" t="n">
        <v>12</v>
      </c>
    </row>
    <row r="901" customFormat="false" ht="13.8" hidden="false" customHeight="false" outlineLevel="0" collapsed="false">
      <c r="A901" s="0" t="s">
        <v>2664</v>
      </c>
      <c r="B901" s="7" t="s">
        <v>2665</v>
      </c>
      <c r="C901" s="7" t="s">
        <v>13</v>
      </c>
      <c r="D901" s="8" t="s">
        <v>2666</v>
      </c>
      <c r="E901" s="7" t="s">
        <v>2667</v>
      </c>
      <c r="F901" s="8" t="s">
        <v>16</v>
      </c>
      <c r="G901" s="9" t="n">
        <v>2178</v>
      </c>
      <c r="H901" s="9" t="n">
        <f aca="false">G901/1.21</f>
        <v>1800</v>
      </c>
      <c r="I901" s="9" t="n">
        <f aca="false">G901-H901</f>
        <v>378</v>
      </c>
      <c r="J901" s="10" t="n">
        <v>44139</v>
      </c>
      <c r="K901" s="11" t="n">
        <v>12</v>
      </c>
    </row>
    <row r="902" customFormat="false" ht="13.8" hidden="false" customHeight="false" outlineLevel="0" collapsed="false">
      <c r="A902" s="0" t="s">
        <v>2668</v>
      </c>
      <c r="B902" s="7" t="s">
        <v>2669</v>
      </c>
      <c r="C902" s="7" t="s">
        <v>13</v>
      </c>
      <c r="D902" s="8" t="s">
        <v>2670</v>
      </c>
      <c r="E902" s="7" t="s">
        <v>2671</v>
      </c>
      <c r="F902" s="8" t="s">
        <v>16</v>
      </c>
      <c r="G902" s="9" t="n">
        <v>302.5</v>
      </c>
      <c r="H902" s="9" t="n">
        <f aca="false">G902/1.21</f>
        <v>250</v>
      </c>
      <c r="I902" s="9" t="n">
        <f aca="false">G902-H902</f>
        <v>52.5</v>
      </c>
      <c r="J902" s="10" t="n">
        <v>44133</v>
      </c>
      <c r="K902" s="11" t="n">
        <v>12</v>
      </c>
    </row>
    <row r="903" customFormat="false" ht="13.8" hidden="false" customHeight="false" outlineLevel="0" collapsed="false">
      <c r="A903" s="0" t="s">
        <v>2672</v>
      </c>
      <c r="B903" s="7" t="s">
        <v>2673</v>
      </c>
      <c r="C903" s="7" t="s">
        <v>13</v>
      </c>
      <c r="D903" s="8" t="s">
        <v>2674</v>
      </c>
      <c r="E903" s="7" t="s">
        <v>2675</v>
      </c>
      <c r="F903" s="8" t="s">
        <v>16</v>
      </c>
      <c r="G903" s="9" t="n">
        <v>1650</v>
      </c>
      <c r="H903" s="9" t="n">
        <f aca="false">G903/1.21</f>
        <v>1363.63636363636</v>
      </c>
      <c r="I903" s="9" t="n">
        <f aca="false">G903-H903</f>
        <v>286.363636363636</v>
      </c>
      <c r="J903" s="10" t="n">
        <v>43985</v>
      </c>
      <c r="K903" s="11" t="n">
        <v>12</v>
      </c>
    </row>
    <row r="904" customFormat="false" ht="13.8" hidden="false" customHeight="false" outlineLevel="0" collapsed="false">
      <c r="A904" s="0" t="s">
        <v>2676</v>
      </c>
      <c r="B904" s="7" t="s">
        <v>2677</v>
      </c>
      <c r="C904" s="7" t="s">
        <v>13</v>
      </c>
      <c r="D904" s="8" t="s">
        <v>2678</v>
      </c>
      <c r="E904" s="7" t="s">
        <v>2679</v>
      </c>
      <c r="F904" s="8" t="s">
        <v>16</v>
      </c>
      <c r="G904" s="9" t="n">
        <v>2299</v>
      </c>
      <c r="H904" s="9" t="n">
        <f aca="false">G904/1.21</f>
        <v>1900</v>
      </c>
      <c r="I904" s="9" t="n">
        <f aca="false">G904-H904</f>
        <v>399</v>
      </c>
      <c r="J904" s="10" t="n">
        <v>44175</v>
      </c>
      <c r="K904" s="11" t="n">
        <v>12</v>
      </c>
    </row>
    <row r="905" customFormat="false" ht="13.8" hidden="false" customHeight="false" outlineLevel="0" collapsed="false">
      <c r="A905" s="0" t="s">
        <v>2680</v>
      </c>
      <c r="B905" s="7" t="s">
        <v>2681</v>
      </c>
      <c r="C905" s="7" t="s">
        <v>13</v>
      </c>
      <c r="D905" s="8" t="s">
        <v>2682</v>
      </c>
      <c r="E905" s="7" t="s">
        <v>2683</v>
      </c>
      <c r="F905" s="8" t="s">
        <v>16</v>
      </c>
      <c r="G905" s="9" t="n">
        <v>410</v>
      </c>
      <c r="H905" s="9" t="n">
        <f aca="false">G905/1.21</f>
        <v>338.842975206612</v>
      </c>
      <c r="I905" s="9" t="n">
        <f aca="false">G905-H905</f>
        <v>71.1570247933884</v>
      </c>
      <c r="J905" s="10" t="n">
        <v>43853</v>
      </c>
      <c r="K905" s="11" t="n">
        <v>12</v>
      </c>
    </row>
    <row r="906" customFormat="false" ht="13.8" hidden="false" customHeight="false" outlineLevel="0" collapsed="false">
      <c r="A906" s="0" t="s">
        <v>2684</v>
      </c>
      <c r="B906" s="7" t="s">
        <v>2685</v>
      </c>
      <c r="C906" s="7" t="s">
        <v>13</v>
      </c>
      <c r="D906" s="8" t="s">
        <v>2686</v>
      </c>
      <c r="E906" s="7" t="s">
        <v>2687</v>
      </c>
      <c r="F906" s="8" t="s">
        <v>16</v>
      </c>
      <c r="G906" s="9" t="n">
        <v>925.65</v>
      </c>
      <c r="H906" s="9" t="n">
        <f aca="false">G906/1.21</f>
        <v>765</v>
      </c>
      <c r="I906" s="9" t="n">
        <f aca="false">G906-H906</f>
        <v>160.65</v>
      </c>
      <c r="J906" s="10" t="n">
        <v>44169</v>
      </c>
      <c r="K906" s="11" t="n">
        <v>12</v>
      </c>
    </row>
    <row r="907" customFormat="false" ht="13.8" hidden="false" customHeight="false" outlineLevel="0" collapsed="false">
      <c r="A907" s="0" t="s">
        <v>2688</v>
      </c>
      <c r="B907" s="7" t="s">
        <v>2689</v>
      </c>
      <c r="C907" s="7" t="s">
        <v>13</v>
      </c>
      <c r="D907" s="8" t="s">
        <v>2690</v>
      </c>
      <c r="E907" s="7" t="s">
        <v>2691</v>
      </c>
      <c r="F907" s="8" t="s">
        <v>16</v>
      </c>
      <c r="G907" s="9" t="n">
        <v>3215.47</v>
      </c>
      <c r="H907" s="9" t="n">
        <f aca="false">G907/1.21</f>
        <v>2657.4132231405</v>
      </c>
      <c r="I907" s="9" t="n">
        <f aca="false">G907-H907</f>
        <v>558.056776859504</v>
      </c>
      <c r="J907" s="10" t="n">
        <v>43913</v>
      </c>
      <c r="K907" s="11" t="n">
        <v>12</v>
      </c>
    </row>
    <row r="908" customFormat="false" ht="13.8" hidden="false" customHeight="false" outlineLevel="0" collapsed="false">
      <c r="A908" s="0" t="s">
        <v>2692</v>
      </c>
      <c r="B908" s="12" t="s">
        <v>2693</v>
      </c>
      <c r="C908" s="7" t="s">
        <v>13</v>
      </c>
      <c r="D908" s="13" t="s">
        <v>2694</v>
      </c>
      <c r="E908" s="12" t="s">
        <v>2695</v>
      </c>
      <c r="F908" s="8" t="s">
        <v>16</v>
      </c>
      <c r="G908" s="14" t="n">
        <v>15722.74</v>
      </c>
      <c r="H908" s="9" t="n">
        <f aca="false">G908/1.21</f>
        <v>12994</v>
      </c>
      <c r="I908" s="9" t="n">
        <f aca="false">G908-H908</f>
        <v>2728.74</v>
      </c>
      <c r="J908" s="15" t="n">
        <v>44141</v>
      </c>
      <c r="K908" s="11" t="n">
        <v>12</v>
      </c>
    </row>
    <row r="909" customFormat="false" ht="13.8" hidden="false" customHeight="false" outlineLevel="0" collapsed="false">
      <c r="A909" s="0" t="s">
        <v>2696</v>
      </c>
      <c r="B909" s="12" t="s">
        <v>2697</v>
      </c>
      <c r="C909" s="7" t="s">
        <v>13</v>
      </c>
      <c r="D909" s="13" t="s">
        <v>2694</v>
      </c>
      <c r="E909" s="12" t="s">
        <v>2695</v>
      </c>
      <c r="F909" s="8" t="s">
        <v>16</v>
      </c>
      <c r="G909" s="14" t="n">
        <v>8228</v>
      </c>
      <c r="H909" s="9" t="n">
        <f aca="false">G909/1.21</f>
        <v>6800</v>
      </c>
      <c r="I909" s="9" t="n">
        <f aca="false">G909-H909</f>
        <v>1428</v>
      </c>
      <c r="J909" s="15" t="n">
        <v>44141</v>
      </c>
      <c r="K909" s="11" t="n">
        <v>12</v>
      </c>
    </row>
    <row r="910" customFormat="false" ht="13.8" hidden="false" customHeight="false" outlineLevel="0" collapsed="false">
      <c r="A910" s="0" t="s">
        <v>2698</v>
      </c>
      <c r="B910" s="7" t="s">
        <v>2699</v>
      </c>
      <c r="C910" s="7" t="s">
        <v>13</v>
      </c>
      <c r="D910" s="8" t="s">
        <v>2694</v>
      </c>
      <c r="E910" s="7" t="s">
        <v>2695</v>
      </c>
      <c r="F910" s="8" t="s">
        <v>16</v>
      </c>
      <c r="G910" s="9" t="n">
        <v>1633.5</v>
      </c>
      <c r="H910" s="9" t="n">
        <f aca="false">G910/1.21</f>
        <v>1350</v>
      </c>
      <c r="I910" s="9" t="n">
        <f aca="false">G910-H910</f>
        <v>283.5</v>
      </c>
      <c r="J910" s="10" t="n">
        <v>44071</v>
      </c>
      <c r="K910" s="11" t="n">
        <v>12</v>
      </c>
    </row>
    <row r="911" customFormat="false" ht="13.8" hidden="false" customHeight="false" outlineLevel="0" collapsed="false">
      <c r="A911" s="0" t="s">
        <v>2700</v>
      </c>
      <c r="B911" s="7" t="s">
        <v>2701</v>
      </c>
      <c r="C911" s="7" t="s">
        <v>13</v>
      </c>
      <c r="D911" s="8" t="s">
        <v>2702</v>
      </c>
      <c r="E911" s="7" t="s">
        <v>2703</v>
      </c>
      <c r="F911" s="8" t="s">
        <v>16</v>
      </c>
      <c r="G911" s="9" t="n">
        <v>5203</v>
      </c>
      <c r="H911" s="9" t="n">
        <f aca="false">G911/1.21</f>
        <v>4300</v>
      </c>
      <c r="I911" s="9" t="n">
        <f aca="false">G911-H911</f>
        <v>903</v>
      </c>
      <c r="J911" s="10" t="n">
        <v>43967</v>
      </c>
      <c r="K911" s="11" t="n">
        <v>12</v>
      </c>
    </row>
    <row r="912" customFormat="false" ht="13.8" hidden="false" customHeight="false" outlineLevel="0" collapsed="false">
      <c r="A912" s="0" t="s">
        <v>2704</v>
      </c>
      <c r="B912" s="7" t="s">
        <v>2705</v>
      </c>
      <c r="C912" s="12" t="s">
        <v>29</v>
      </c>
      <c r="D912" s="8" t="s">
        <v>2706</v>
      </c>
      <c r="E912" s="7" t="s">
        <v>2707</v>
      </c>
      <c r="F912" s="8" t="s">
        <v>16</v>
      </c>
      <c r="G912" s="9" t="n">
        <v>9329.1</v>
      </c>
      <c r="H912" s="9" t="n">
        <f aca="false">G912/1.21</f>
        <v>7710</v>
      </c>
      <c r="I912" s="9" t="n">
        <f aca="false">G912-H912</f>
        <v>1619.1</v>
      </c>
      <c r="J912" s="10" t="n">
        <v>44153</v>
      </c>
      <c r="K912" s="11" t="n">
        <v>12</v>
      </c>
    </row>
    <row r="913" customFormat="false" ht="13.8" hidden="false" customHeight="false" outlineLevel="0" collapsed="false">
      <c r="A913" s="0" t="s">
        <v>2708</v>
      </c>
      <c r="B913" s="7" t="s">
        <v>2709</v>
      </c>
      <c r="C913" s="12" t="s">
        <v>29</v>
      </c>
      <c r="D913" s="8" t="s">
        <v>2710</v>
      </c>
      <c r="E913" s="7" t="s">
        <v>2711</v>
      </c>
      <c r="F913" s="8" t="s">
        <v>16</v>
      </c>
      <c r="G913" s="9" t="n">
        <v>5000</v>
      </c>
      <c r="H913" s="9" t="n">
        <f aca="false">G913/1.21</f>
        <v>4132.23140495868</v>
      </c>
      <c r="I913" s="9" t="n">
        <f aca="false">G913-H913</f>
        <v>867.768595041322</v>
      </c>
      <c r="J913" s="10" t="n">
        <v>44181</v>
      </c>
      <c r="K913" s="11" t="n">
        <v>12</v>
      </c>
    </row>
    <row r="914" customFormat="false" ht="13.8" hidden="false" customHeight="false" outlineLevel="0" collapsed="false">
      <c r="A914" s="0" t="s">
        <v>2712</v>
      </c>
      <c r="B914" s="7" t="s">
        <v>2713</v>
      </c>
      <c r="C914" s="12" t="s">
        <v>29</v>
      </c>
      <c r="D914" s="8" t="s">
        <v>2710</v>
      </c>
      <c r="E914" s="7" t="s">
        <v>2711</v>
      </c>
      <c r="F914" s="8" t="s">
        <v>16</v>
      </c>
      <c r="G914" s="9" t="n">
        <v>2057</v>
      </c>
      <c r="H914" s="9" t="n">
        <f aca="false">G914/1.21</f>
        <v>1700</v>
      </c>
      <c r="I914" s="9" t="n">
        <f aca="false">G914-H914</f>
        <v>357</v>
      </c>
      <c r="J914" s="10" t="n">
        <v>44187</v>
      </c>
      <c r="K914" s="11" t="n">
        <v>12</v>
      </c>
    </row>
    <row r="915" customFormat="false" ht="13.8" hidden="false" customHeight="false" outlineLevel="0" collapsed="false">
      <c r="A915" s="0" t="s">
        <v>2714</v>
      </c>
      <c r="B915" s="7" t="s">
        <v>2715</v>
      </c>
      <c r="C915" s="12" t="s">
        <v>29</v>
      </c>
      <c r="D915" s="8" t="s">
        <v>2716</v>
      </c>
      <c r="E915" s="7" t="s">
        <v>2717</v>
      </c>
      <c r="F915" s="8" t="s">
        <v>16</v>
      </c>
      <c r="G915" s="9" t="n">
        <v>877.25</v>
      </c>
      <c r="H915" s="9" t="n">
        <f aca="false">G915/1.21</f>
        <v>725</v>
      </c>
      <c r="I915" s="9" t="n">
        <f aca="false">G915-H915</f>
        <v>152.25</v>
      </c>
      <c r="J915" s="10" t="n">
        <v>44134</v>
      </c>
      <c r="K915" s="11" t="n">
        <v>12</v>
      </c>
    </row>
    <row r="916" customFormat="false" ht="13.8" hidden="false" customHeight="false" outlineLevel="0" collapsed="false">
      <c r="A916" s="0" t="s">
        <v>2718</v>
      </c>
      <c r="B916" s="7" t="s">
        <v>2719</v>
      </c>
      <c r="C916" s="12" t="s">
        <v>29</v>
      </c>
      <c r="D916" s="8" t="s">
        <v>2716</v>
      </c>
      <c r="E916" s="7" t="s">
        <v>2717</v>
      </c>
      <c r="F916" s="8" t="s">
        <v>16</v>
      </c>
      <c r="G916" s="9" t="n">
        <v>2851.18</v>
      </c>
      <c r="H916" s="9" t="n">
        <f aca="false">G916/1.21</f>
        <v>2356.34710743802</v>
      </c>
      <c r="I916" s="9" t="n">
        <f aca="false">G916-H916</f>
        <v>494.832892561984</v>
      </c>
      <c r="J916" s="10" t="n">
        <v>44145</v>
      </c>
      <c r="K916" s="11" t="n">
        <v>12</v>
      </c>
    </row>
    <row r="917" customFormat="false" ht="13.8" hidden="false" customHeight="false" outlineLevel="0" collapsed="false">
      <c r="A917" s="0" t="s">
        <v>2720</v>
      </c>
      <c r="B917" s="7" t="s">
        <v>2721</v>
      </c>
      <c r="C917" s="12" t="s">
        <v>29</v>
      </c>
      <c r="D917" s="8" t="s">
        <v>2716</v>
      </c>
      <c r="E917" s="7" t="s">
        <v>2717</v>
      </c>
      <c r="F917" s="8" t="s">
        <v>16</v>
      </c>
      <c r="G917" s="9" t="n">
        <v>526.35</v>
      </c>
      <c r="H917" s="9" t="n">
        <f aca="false">G917/1.21</f>
        <v>435</v>
      </c>
      <c r="I917" s="9" t="n">
        <f aca="false">G917-H917</f>
        <v>91.35</v>
      </c>
      <c r="J917" s="10" t="n">
        <v>44148</v>
      </c>
      <c r="K917" s="11" t="n">
        <v>12</v>
      </c>
    </row>
    <row r="918" customFormat="false" ht="13.8" hidden="false" customHeight="false" outlineLevel="0" collapsed="false">
      <c r="A918" s="0" t="s">
        <v>2722</v>
      </c>
      <c r="B918" s="7" t="s">
        <v>2723</v>
      </c>
      <c r="C918" s="12" t="s">
        <v>29</v>
      </c>
      <c r="D918" s="8" t="s">
        <v>2716</v>
      </c>
      <c r="E918" s="7" t="s">
        <v>2717</v>
      </c>
      <c r="F918" s="8" t="s">
        <v>16</v>
      </c>
      <c r="G918" s="9" t="n">
        <v>852.81</v>
      </c>
      <c r="H918" s="9" t="n">
        <f aca="false">G918/1.21</f>
        <v>704.801652892562</v>
      </c>
      <c r="I918" s="9" t="n">
        <f aca="false">G918-H918</f>
        <v>148.008347107438</v>
      </c>
      <c r="J918" s="10" t="n">
        <v>44168</v>
      </c>
      <c r="K918" s="11" t="n">
        <v>12</v>
      </c>
    </row>
    <row r="919" customFormat="false" ht="13.8" hidden="false" customHeight="false" outlineLevel="0" collapsed="false">
      <c r="A919" s="0" t="s">
        <v>2724</v>
      </c>
      <c r="B919" s="7" t="s">
        <v>2725</v>
      </c>
      <c r="C919" s="12" t="s">
        <v>29</v>
      </c>
      <c r="D919" s="8" t="s">
        <v>2716</v>
      </c>
      <c r="E919" s="7" t="s">
        <v>2717</v>
      </c>
      <c r="F919" s="8" t="s">
        <v>16</v>
      </c>
      <c r="G919" s="9" t="n">
        <v>1420.06</v>
      </c>
      <c r="H919" s="9" t="n">
        <f aca="false">G919/1.21</f>
        <v>1173.60330578512</v>
      </c>
      <c r="I919" s="9" t="n">
        <f aca="false">G919-H919</f>
        <v>246.456694214876</v>
      </c>
      <c r="J919" s="10" t="n">
        <v>43906</v>
      </c>
      <c r="K919" s="11" t="n">
        <v>12</v>
      </c>
    </row>
    <row r="920" customFormat="false" ht="13.8" hidden="false" customHeight="false" outlineLevel="0" collapsed="false">
      <c r="A920" s="0" t="s">
        <v>2726</v>
      </c>
      <c r="B920" s="7" t="s">
        <v>2727</v>
      </c>
      <c r="C920" s="12" t="s">
        <v>29</v>
      </c>
      <c r="D920" s="8" t="s">
        <v>2716</v>
      </c>
      <c r="E920" s="7" t="s">
        <v>2717</v>
      </c>
      <c r="F920" s="8" t="s">
        <v>16</v>
      </c>
      <c r="G920" s="9" t="n">
        <v>1582.92</v>
      </c>
      <c r="H920" s="9" t="n">
        <f aca="false">G920/1.21</f>
        <v>1308.19834710744</v>
      </c>
      <c r="I920" s="9" t="n">
        <f aca="false">G920-H920</f>
        <v>274.721652892562</v>
      </c>
      <c r="J920" s="10" t="n">
        <v>43927</v>
      </c>
      <c r="K920" s="11" t="n">
        <v>12</v>
      </c>
    </row>
    <row r="921" customFormat="false" ht="13.8" hidden="false" customHeight="false" outlineLevel="0" collapsed="false">
      <c r="A921" s="0" t="s">
        <v>2728</v>
      </c>
      <c r="B921" s="7" t="s">
        <v>2729</v>
      </c>
      <c r="C921" s="12" t="s">
        <v>29</v>
      </c>
      <c r="D921" s="8" t="s">
        <v>2716</v>
      </c>
      <c r="E921" s="7" t="s">
        <v>2717</v>
      </c>
      <c r="F921" s="8" t="s">
        <v>16</v>
      </c>
      <c r="G921" s="9" t="n">
        <v>11400</v>
      </c>
      <c r="H921" s="9" t="n">
        <f aca="false">G921/1.21</f>
        <v>9421.48760330579</v>
      </c>
      <c r="I921" s="9" t="n">
        <f aca="false">G921-H921</f>
        <v>1978.51239669421</v>
      </c>
      <c r="J921" s="10" t="n">
        <v>43973</v>
      </c>
      <c r="K921" s="11" t="n">
        <v>12</v>
      </c>
    </row>
    <row r="922" customFormat="false" ht="13.8" hidden="false" customHeight="false" outlineLevel="0" collapsed="false">
      <c r="A922" s="0" t="s">
        <v>2730</v>
      </c>
      <c r="B922" s="7" t="s">
        <v>2731</v>
      </c>
      <c r="C922" s="12" t="s">
        <v>29</v>
      </c>
      <c r="D922" s="8" t="s">
        <v>2716</v>
      </c>
      <c r="E922" s="7" t="s">
        <v>2717</v>
      </c>
      <c r="F922" s="8" t="s">
        <v>16</v>
      </c>
      <c r="G922" s="9" t="n">
        <v>9465</v>
      </c>
      <c r="H922" s="9" t="n">
        <f aca="false">G922/1.21</f>
        <v>7822.31404958678</v>
      </c>
      <c r="I922" s="9" t="n">
        <f aca="false">G922-H922</f>
        <v>1642.68595041322</v>
      </c>
      <c r="J922" s="10" t="n">
        <v>43973</v>
      </c>
      <c r="K922" s="11" t="n">
        <v>12</v>
      </c>
    </row>
    <row r="923" customFormat="false" ht="13.8" hidden="false" customHeight="false" outlineLevel="0" collapsed="false">
      <c r="A923" s="0" t="s">
        <v>2732</v>
      </c>
      <c r="B923" s="7" t="s">
        <v>2733</v>
      </c>
      <c r="C923" s="12" t="s">
        <v>29</v>
      </c>
      <c r="D923" s="8" t="s">
        <v>2716</v>
      </c>
      <c r="E923" s="7" t="s">
        <v>2717</v>
      </c>
      <c r="F923" s="8" t="s">
        <v>16</v>
      </c>
      <c r="G923" s="9" t="n">
        <v>127.05</v>
      </c>
      <c r="H923" s="9" t="n">
        <f aca="false">G923/1.21</f>
        <v>105</v>
      </c>
      <c r="I923" s="9" t="n">
        <f aca="false">G923-H923</f>
        <v>22.05</v>
      </c>
      <c r="J923" s="10" t="n">
        <v>43985</v>
      </c>
      <c r="K923" s="11" t="n">
        <v>12</v>
      </c>
    </row>
    <row r="924" customFormat="false" ht="13.8" hidden="false" customHeight="false" outlineLevel="0" collapsed="false">
      <c r="A924" s="0" t="s">
        <v>2734</v>
      </c>
      <c r="B924" s="7" t="s">
        <v>2735</v>
      </c>
      <c r="C924" s="12" t="s">
        <v>29</v>
      </c>
      <c r="D924" s="8" t="s">
        <v>2716</v>
      </c>
      <c r="E924" s="7" t="s">
        <v>2717</v>
      </c>
      <c r="F924" s="8" t="s">
        <v>16</v>
      </c>
      <c r="G924" s="9" t="n">
        <v>3557.4</v>
      </c>
      <c r="H924" s="9" t="n">
        <f aca="false">G924/1.21</f>
        <v>2940</v>
      </c>
      <c r="I924" s="9" t="n">
        <f aca="false">G924-H924</f>
        <v>617.4</v>
      </c>
      <c r="J924" s="10" t="n">
        <v>44007</v>
      </c>
      <c r="K924" s="11" t="n">
        <v>12</v>
      </c>
    </row>
    <row r="925" customFormat="false" ht="13.8" hidden="false" customHeight="false" outlineLevel="0" collapsed="false">
      <c r="A925" s="0" t="s">
        <v>2736</v>
      </c>
      <c r="B925" s="7" t="s">
        <v>2737</v>
      </c>
      <c r="C925" s="12" t="s">
        <v>29</v>
      </c>
      <c r="D925" s="8" t="s">
        <v>2716</v>
      </c>
      <c r="E925" s="7" t="s">
        <v>2717</v>
      </c>
      <c r="F925" s="8" t="s">
        <v>16</v>
      </c>
      <c r="G925" s="9" t="n">
        <v>72.6</v>
      </c>
      <c r="H925" s="9" t="n">
        <f aca="false">G925/1.21</f>
        <v>60</v>
      </c>
      <c r="I925" s="9" t="n">
        <f aca="false">G925-H925</f>
        <v>12.6</v>
      </c>
      <c r="J925" s="10" t="n">
        <v>44028</v>
      </c>
      <c r="K925" s="11" t="n">
        <v>12</v>
      </c>
    </row>
    <row r="926" customFormat="false" ht="13.8" hidden="false" customHeight="false" outlineLevel="0" collapsed="false">
      <c r="A926" s="0" t="s">
        <v>2738</v>
      </c>
      <c r="B926" s="7" t="s">
        <v>2739</v>
      </c>
      <c r="C926" s="12" t="s">
        <v>29</v>
      </c>
      <c r="D926" s="8" t="s">
        <v>2716</v>
      </c>
      <c r="E926" s="7" t="s">
        <v>2717</v>
      </c>
      <c r="F926" s="8" t="s">
        <v>16</v>
      </c>
      <c r="G926" s="9" t="n">
        <v>14950</v>
      </c>
      <c r="H926" s="9" t="n">
        <f aca="false">G926/1.21</f>
        <v>12355.3719008264</v>
      </c>
      <c r="I926" s="9" t="n">
        <f aca="false">G926-H926</f>
        <v>2594.62809917355</v>
      </c>
      <c r="J926" s="10" t="n">
        <v>44018</v>
      </c>
      <c r="K926" s="11" t="n">
        <v>12</v>
      </c>
    </row>
    <row r="927" customFormat="false" ht="13.8" hidden="false" customHeight="false" outlineLevel="0" collapsed="false">
      <c r="A927" s="16" t="s">
        <v>2740</v>
      </c>
      <c r="B927" s="7" t="s">
        <v>2741</v>
      </c>
      <c r="C927" s="12" t="s">
        <v>29</v>
      </c>
      <c r="D927" s="8" t="s">
        <v>2716</v>
      </c>
      <c r="E927" s="7" t="s">
        <v>2717</v>
      </c>
      <c r="F927" s="8" t="s">
        <v>16</v>
      </c>
      <c r="G927" s="9" t="n">
        <v>2980</v>
      </c>
      <c r="H927" s="9" t="n">
        <f aca="false">G927/1.21</f>
        <v>2462.80991735537</v>
      </c>
      <c r="I927" s="9" t="n">
        <f aca="false">G927-H927</f>
        <v>517.190082644628</v>
      </c>
      <c r="J927" s="10" t="n">
        <v>44048</v>
      </c>
      <c r="K927" s="11" t="n">
        <v>12</v>
      </c>
    </row>
    <row r="928" customFormat="false" ht="13.8" hidden="false" customHeight="false" outlineLevel="0" collapsed="false">
      <c r="A928" s="16" t="s">
        <v>2742</v>
      </c>
      <c r="B928" s="7" t="s">
        <v>2743</v>
      </c>
      <c r="C928" s="12" t="s">
        <v>29</v>
      </c>
      <c r="D928" s="8" t="s">
        <v>2716</v>
      </c>
      <c r="E928" s="7" t="s">
        <v>2717</v>
      </c>
      <c r="F928" s="8" t="s">
        <v>16</v>
      </c>
      <c r="G928" s="9" t="n">
        <v>531.65</v>
      </c>
      <c r="H928" s="9" t="n">
        <f aca="false">G928/1.21</f>
        <v>439.380165289256</v>
      </c>
      <c r="I928" s="9" t="n">
        <f aca="false">G928-H928</f>
        <v>92.2698347107438</v>
      </c>
      <c r="J928" s="10" t="n">
        <v>44081</v>
      </c>
      <c r="K928" s="11" t="n">
        <v>12</v>
      </c>
    </row>
    <row r="929" customFormat="false" ht="13.8" hidden="false" customHeight="false" outlineLevel="0" collapsed="false">
      <c r="A929" s="0" t="s">
        <v>2744</v>
      </c>
      <c r="B929" s="7" t="s">
        <v>2745</v>
      </c>
      <c r="C929" s="7" t="s">
        <v>13</v>
      </c>
      <c r="D929" s="8" t="s">
        <v>2746</v>
      </c>
      <c r="E929" s="7" t="s">
        <v>2747</v>
      </c>
      <c r="F929" s="8" t="s">
        <v>16</v>
      </c>
      <c r="G929" s="9" t="n">
        <v>1368.51</v>
      </c>
      <c r="H929" s="9" t="n">
        <f aca="false">G929/1.21</f>
        <v>1131</v>
      </c>
      <c r="I929" s="9" t="n">
        <f aca="false">G929-H929</f>
        <v>237.51</v>
      </c>
      <c r="J929" s="10" t="n">
        <v>44118</v>
      </c>
      <c r="K929" s="11" t="n">
        <v>12</v>
      </c>
    </row>
    <row r="930" customFormat="false" ht="13.8" hidden="false" customHeight="false" outlineLevel="0" collapsed="false">
      <c r="A930" s="0" t="s">
        <v>2748</v>
      </c>
      <c r="B930" s="7" t="s">
        <v>2749</v>
      </c>
      <c r="C930" s="7" t="s">
        <v>13</v>
      </c>
      <c r="D930" s="8" t="s">
        <v>2746</v>
      </c>
      <c r="E930" s="7" t="s">
        <v>2747</v>
      </c>
      <c r="F930" s="8" t="s">
        <v>16</v>
      </c>
      <c r="G930" s="9" t="n">
        <v>315.81</v>
      </c>
      <c r="H930" s="9" t="n">
        <f aca="false">G930/1.21</f>
        <v>261</v>
      </c>
      <c r="I930" s="9" t="n">
        <f aca="false">G930-H930</f>
        <v>54.81</v>
      </c>
      <c r="J930" s="10" t="n">
        <v>44151</v>
      </c>
      <c r="K930" s="11" t="n">
        <v>12</v>
      </c>
    </row>
    <row r="931" customFormat="false" ht="13.8" hidden="false" customHeight="false" outlineLevel="0" collapsed="false">
      <c r="A931" s="0" t="s">
        <v>2750</v>
      </c>
      <c r="B931" s="7" t="s">
        <v>2751</v>
      </c>
      <c r="C931" s="7" t="s">
        <v>13</v>
      </c>
      <c r="D931" s="8" t="s">
        <v>2746</v>
      </c>
      <c r="E931" s="7" t="s">
        <v>2747</v>
      </c>
      <c r="F931" s="8" t="s">
        <v>16</v>
      </c>
      <c r="G931" s="9" t="n">
        <v>210.54</v>
      </c>
      <c r="H931" s="9" t="n">
        <f aca="false">G931/1.21</f>
        <v>174</v>
      </c>
      <c r="I931" s="9" t="n">
        <f aca="false">G931-H931</f>
        <v>36.54</v>
      </c>
      <c r="J931" s="10" t="n">
        <v>44175</v>
      </c>
      <c r="K931" s="11" t="n">
        <v>12</v>
      </c>
    </row>
    <row r="932" customFormat="false" ht="13.8" hidden="false" customHeight="false" outlineLevel="0" collapsed="false">
      <c r="A932" s="0" t="s">
        <v>2752</v>
      </c>
      <c r="B932" s="7" t="s">
        <v>2753</v>
      </c>
      <c r="C932" s="7" t="s">
        <v>13</v>
      </c>
      <c r="D932" s="8" t="s">
        <v>2746</v>
      </c>
      <c r="E932" s="7" t="s">
        <v>2747</v>
      </c>
      <c r="F932" s="8" t="s">
        <v>16</v>
      </c>
      <c r="G932" s="9" t="n">
        <v>1894.86</v>
      </c>
      <c r="H932" s="9" t="n">
        <f aca="false">G932/1.21</f>
        <v>1566</v>
      </c>
      <c r="I932" s="9" t="n">
        <f aca="false">G932-H932</f>
        <v>328.86</v>
      </c>
      <c r="J932" s="10" t="n">
        <v>44180</v>
      </c>
      <c r="K932" s="11" t="n">
        <v>12</v>
      </c>
    </row>
    <row r="933" customFormat="false" ht="13.8" hidden="false" customHeight="false" outlineLevel="0" collapsed="false">
      <c r="A933" s="0" t="s">
        <v>2754</v>
      </c>
      <c r="B933" s="7" t="s">
        <v>2755</v>
      </c>
      <c r="C933" s="7" t="s">
        <v>13</v>
      </c>
      <c r="D933" s="8" t="s">
        <v>2746</v>
      </c>
      <c r="E933" s="7" t="s">
        <v>2747</v>
      </c>
      <c r="F933" s="8" t="s">
        <v>16</v>
      </c>
      <c r="G933" s="9" t="n">
        <v>210.54</v>
      </c>
      <c r="H933" s="9" t="n">
        <f aca="false">G933/1.21</f>
        <v>174</v>
      </c>
      <c r="I933" s="9" t="n">
        <f aca="false">G933-H933</f>
        <v>36.54</v>
      </c>
      <c r="J933" s="10" t="n">
        <v>43913</v>
      </c>
      <c r="K933" s="11" t="n">
        <v>12</v>
      </c>
    </row>
    <row r="934" customFormat="false" ht="13.8" hidden="false" customHeight="false" outlineLevel="0" collapsed="false">
      <c r="A934" s="0" t="s">
        <v>2756</v>
      </c>
      <c r="B934" s="7" t="s">
        <v>2757</v>
      </c>
      <c r="C934" s="7" t="s">
        <v>13</v>
      </c>
      <c r="D934" s="8" t="s">
        <v>2746</v>
      </c>
      <c r="E934" s="7" t="s">
        <v>2747</v>
      </c>
      <c r="F934" s="8" t="s">
        <v>16</v>
      </c>
      <c r="G934" s="9" t="n">
        <v>157.91</v>
      </c>
      <c r="H934" s="9" t="n">
        <f aca="false">G934/1.21</f>
        <v>130.504132231405</v>
      </c>
      <c r="I934" s="9" t="n">
        <f aca="false">G934-H934</f>
        <v>27.405867768595</v>
      </c>
      <c r="J934" s="10" t="n">
        <v>43913</v>
      </c>
      <c r="K934" s="11" t="n">
        <v>12</v>
      </c>
    </row>
    <row r="935" customFormat="false" ht="13.8" hidden="false" customHeight="false" outlineLevel="0" collapsed="false">
      <c r="A935" s="0" t="s">
        <v>2758</v>
      </c>
      <c r="B935" s="7" t="s">
        <v>2759</v>
      </c>
      <c r="C935" s="7" t="s">
        <v>13</v>
      </c>
      <c r="D935" s="8" t="s">
        <v>2746</v>
      </c>
      <c r="E935" s="7" t="s">
        <v>2747</v>
      </c>
      <c r="F935" s="8" t="s">
        <v>16</v>
      </c>
      <c r="G935" s="9" t="n">
        <v>421.08</v>
      </c>
      <c r="H935" s="9" t="n">
        <f aca="false">G935/1.21</f>
        <v>348</v>
      </c>
      <c r="I935" s="9" t="n">
        <f aca="false">G935-H935</f>
        <v>73.08</v>
      </c>
      <c r="J935" s="10" t="n">
        <v>44000</v>
      </c>
      <c r="K935" s="11" t="n">
        <v>12</v>
      </c>
    </row>
    <row r="936" customFormat="false" ht="13.8" hidden="false" customHeight="false" outlineLevel="0" collapsed="false">
      <c r="A936" s="0" t="s">
        <v>2760</v>
      </c>
      <c r="B936" s="7" t="s">
        <v>2761</v>
      </c>
      <c r="C936" s="7" t="s">
        <v>13</v>
      </c>
      <c r="D936" s="8" t="s">
        <v>2746</v>
      </c>
      <c r="E936" s="7" t="s">
        <v>2747</v>
      </c>
      <c r="F936" s="8" t="s">
        <v>16</v>
      </c>
      <c r="G936" s="9" t="n">
        <v>421.08</v>
      </c>
      <c r="H936" s="9" t="n">
        <f aca="false">G936/1.21</f>
        <v>348</v>
      </c>
      <c r="I936" s="9" t="n">
        <f aca="false">G936-H936</f>
        <v>73.08</v>
      </c>
      <c r="J936" s="10" t="n">
        <v>44019</v>
      </c>
      <c r="K936" s="11" t="n">
        <v>12</v>
      </c>
    </row>
    <row r="937" customFormat="false" ht="13.8" hidden="false" customHeight="false" outlineLevel="0" collapsed="false">
      <c r="A937" s="0" t="s">
        <v>2762</v>
      </c>
      <c r="B937" s="7" t="s">
        <v>2763</v>
      </c>
      <c r="C937" s="7" t="s">
        <v>13</v>
      </c>
      <c r="D937" s="8" t="s">
        <v>2764</v>
      </c>
      <c r="E937" s="7" t="s">
        <v>2765</v>
      </c>
      <c r="F937" s="8" t="s">
        <v>2766</v>
      </c>
      <c r="G937" s="9" t="n">
        <v>6655.8</v>
      </c>
      <c r="H937" s="9" t="n">
        <f aca="false">G937/1.21</f>
        <v>5500.66115702479</v>
      </c>
      <c r="I937" s="9" t="n">
        <f aca="false">G937-H937</f>
        <v>1155.13884297521</v>
      </c>
      <c r="J937" s="10" t="n">
        <v>43878</v>
      </c>
      <c r="K937" s="11" t="n">
        <v>12</v>
      </c>
    </row>
    <row r="938" customFormat="false" ht="13.8" hidden="false" customHeight="false" outlineLevel="0" collapsed="false">
      <c r="A938" s="0" t="s">
        <v>2767</v>
      </c>
      <c r="B938" s="7" t="s">
        <v>2768</v>
      </c>
      <c r="C938" s="7" t="s">
        <v>13</v>
      </c>
      <c r="D938" s="8" t="s">
        <v>2769</v>
      </c>
      <c r="E938" s="7" t="s">
        <v>2770</v>
      </c>
      <c r="F938" s="8" t="s">
        <v>16</v>
      </c>
      <c r="G938" s="9" t="n">
        <v>1899.7</v>
      </c>
      <c r="H938" s="9" t="n">
        <f aca="false">G938/1.21</f>
        <v>1570</v>
      </c>
      <c r="I938" s="9" t="n">
        <f aca="false">G938-H938</f>
        <v>329.7</v>
      </c>
      <c r="J938" s="10" t="n">
        <v>44165</v>
      </c>
      <c r="K938" s="11" t="n">
        <v>12</v>
      </c>
    </row>
    <row r="939" customFormat="false" ht="13.8" hidden="false" customHeight="false" outlineLevel="0" collapsed="false">
      <c r="A939" s="0" t="s">
        <v>2771</v>
      </c>
      <c r="B939" s="12" t="s">
        <v>2772</v>
      </c>
      <c r="C939" s="7" t="s">
        <v>13</v>
      </c>
      <c r="D939" s="13" t="s">
        <v>2769</v>
      </c>
      <c r="E939" s="12" t="s">
        <v>2770</v>
      </c>
      <c r="F939" s="8" t="s">
        <v>16</v>
      </c>
      <c r="G939" s="14" t="n">
        <v>8842.39</v>
      </c>
      <c r="H939" s="9" t="n">
        <f aca="false">G939/1.21</f>
        <v>7307.76033057851</v>
      </c>
      <c r="I939" s="9" t="n">
        <f aca="false">G939-H939</f>
        <v>1534.62966942149</v>
      </c>
      <c r="J939" s="15" t="n">
        <v>44000</v>
      </c>
      <c r="K939" s="11" t="n">
        <v>12</v>
      </c>
    </row>
    <row r="940" customFormat="false" ht="13.8" hidden="false" customHeight="false" outlineLevel="0" collapsed="false">
      <c r="A940" s="0" t="s">
        <v>2773</v>
      </c>
      <c r="B940" s="7" t="s">
        <v>1956</v>
      </c>
      <c r="C940" s="7" t="s">
        <v>13</v>
      </c>
      <c r="D940" s="8" t="s">
        <v>2774</v>
      </c>
      <c r="E940" s="7" t="s">
        <v>2775</v>
      </c>
      <c r="F940" s="8" t="s">
        <v>16</v>
      </c>
      <c r="G940" s="9" t="n">
        <v>410</v>
      </c>
      <c r="H940" s="9" t="n">
        <f aca="false">G940/1.21</f>
        <v>338.842975206612</v>
      </c>
      <c r="I940" s="9" t="n">
        <f aca="false">G940-H940</f>
        <v>71.1570247933884</v>
      </c>
      <c r="J940" s="10" t="n">
        <v>43853</v>
      </c>
      <c r="K940" s="11" t="n">
        <v>12</v>
      </c>
    </row>
    <row r="941" customFormat="false" ht="13.8" hidden="false" customHeight="false" outlineLevel="0" collapsed="false">
      <c r="A941" s="16" t="s">
        <v>2776</v>
      </c>
      <c r="B941" s="7" t="s">
        <v>2777</v>
      </c>
      <c r="C941" s="12" t="s">
        <v>29</v>
      </c>
      <c r="D941" s="8" t="s">
        <v>2778</v>
      </c>
      <c r="E941" s="7" t="s">
        <v>2779</v>
      </c>
      <c r="F941" s="8" t="s">
        <v>16</v>
      </c>
      <c r="G941" s="9" t="n">
        <v>148.66</v>
      </c>
      <c r="H941" s="9" t="n">
        <f aca="false">G941/1.21</f>
        <v>122.859504132231</v>
      </c>
      <c r="I941" s="9" t="n">
        <f aca="false">G941-H941</f>
        <v>25.8004958677686</v>
      </c>
      <c r="J941" s="10" t="n">
        <v>44039</v>
      </c>
      <c r="K941" s="11" t="n">
        <v>12</v>
      </c>
    </row>
    <row r="942" customFormat="false" ht="13.8" hidden="false" customHeight="false" outlineLevel="0" collapsed="false">
      <c r="A942" s="0" t="s">
        <v>2060</v>
      </c>
      <c r="B942" s="7" t="s">
        <v>2780</v>
      </c>
      <c r="C942" s="7" t="s">
        <v>13</v>
      </c>
      <c r="D942" s="8" t="s">
        <v>2781</v>
      </c>
      <c r="E942" s="7" t="s">
        <v>2782</v>
      </c>
      <c r="F942" s="8" t="s">
        <v>16</v>
      </c>
      <c r="G942" s="17" t="n">
        <v>1100</v>
      </c>
      <c r="H942" s="9" t="n">
        <f aca="false">G942/1.21</f>
        <v>909.090909090909</v>
      </c>
      <c r="I942" s="9" t="n">
        <f aca="false">G942-H942</f>
        <v>190.909090909091</v>
      </c>
      <c r="J942" s="18" t="n">
        <v>43965</v>
      </c>
      <c r="K942" s="11" t="n">
        <v>12</v>
      </c>
    </row>
    <row r="943" customFormat="false" ht="13.8" hidden="false" customHeight="false" outlineLevel="0" collapsed="false">
      <c r="A943" s="0" t="s">
        <v>2783</v>
      </c>
      <c r="B943" s="7" t="s">
        <v>2784</v>
      </c>
      <c r="C943" s="12" t="s">
        <v>29</v>
      </c>
      <c r="D943" s="8" t="s">
        <v>2785</v>
      </c>
      <c r="E943" s="7" t="s">
        <v>2786</v>
      </c>
      <c r="F943" s="8" t="s">
        <v>16</v>
      </c>
      <c r="G943" s="9" t="n">
        <v>710.6</v>
      </c>
      <c r="H943" s="9" t="n">
        <f aca="false">G943/1.21</f>
        <v>587.272727272727</v>
      </c>
      <c r="I943" s="9" t="n">
        <f aca="false">G943-H943</f>
        <v>123.327272727273</v>
      </c>
      <c r="J943" s="10" t="n">
        <v>44152</v>
      </c>
      <c r="K943" s="11" t="n">
        <v>12</v>
      </c>
    </row>
    <row r="944" customFormat="false" ht="13.8" hidden="false" customHeight="false" outlineLevel="0" collapsed="false">
      <c r="A944" s="0" t="s">
        <v>2787</v>
      </c>
      <c r="B944" s="7" t="s">
        <v>2788</v>
      </c>
      <c r="C944" s="12" t="s">
        <v>29</v>
      </c>
      <c r="D944" s="8" t="s">
        <v>2785</v>
      </c>
      <c r="E944" s="7" t="s">
        <v>2786</v>
      </c>
      <c r="F944" s="8" t="s">
        <v>16</v>
      </c>
      <c r="G944" s="9" t="n">
        <v>3529.27</v>
      </c>
      <c r="H944" s="9" t="n">
        <f aca="false">G944/1.21</f>
        <v>2916.7520661157</v>
      </c>
      <c r="I944" s="9" t="n">
        <f aca="false">G944-H944</f>
        <v>612.517933884297</v>
      </c>
      <c r="J944" s="10" t="n">
        <v>44183</v>
      </c>
      <c r="K944" s="11" t="n">
        <v>12</v>
      </c>
    </row>
    <row r="945" customFormat="false" ht="13.8" hidden="false" customHeight="false" outlineLevel="0" collapsed="false">
      <c r="A945" s="0" t="s">
        <v>2789</v>
      </c>
      <c r="B945" s="7" t="s">
        <v>2790</v>
      </c>
      <c r="C945" s="12" t="s">
        <v>29</v>
      </c>
      <c r="D945" s="8" t="s">
        <v>2785</v>
      </c>
      <c r="E945" s="7" t="s">
        <v>2786</v>
      </c>
      <c r="F945" s="8" t="s">
        <v>16</v>
      </c>
      <c r="G945" s="9" t="n">
        <v>758.67</v>
      </c>
      <c r="H945" s="9" t="n">
        <f aca="false">G945/1.21</f>
        <v>627</v>
      </c>
      <c r="I945" s="9" t="n">
        <f aca="false">G945-H945</f>
        <v>131.67</v>
      </c>
      <c r="J945" s="10" t="n">
        <v>43894</v>
      </c>
      <c r="K945" s="11" t="n">
        <v>12</v>
      </c>
    </row>
    <row r="946" customFormat="false" ht="13.8" hidden="false" customHeight="false" outlineLevel="0" collapsed="false">
      <c r="A946" s="0" t="s">
        <v>2791</v>
      </c>
      <c r="B946" s="7" t="s">
        <v>2792</v>
      </c>
      <c r="C946" s="12" t="s">
        <v>29</v>
      </c>
      <c r="D946" s="8" t="s">
        <v>2785</v>
      </c>
      <c r="E946" s="7" t="s">
        <v>2786</v>
      </c>
      <c r="F946" s="8" t="s">
        <v>16</v>
      </c>
      <c r="G946" s="9" t="n">
        <v>12785.77</v>
      </c>
      <c r="H946" s="9" t="n">
        <f aca="false">G946/1.21</f>
        <v>10566.7520661157</v>
      </c>
      <c r="I946" s="9" t="n">
        <f aca="false">G946-H946</f>
        <v>2219.0179338843</v>
      </c>
      <c r="J946" s="10" t="n">
        <v>43958</v>
      </c>
      <c r="K946" s="11" t="n">
        <v>12</v>
      </c>
    </row>
    <row r="947" customFormat="false" ht="13.8" hidden="false" customHeight="false" outlineLevel="0" collapsed="false">
      <c r="A947" s="0" t="s">
        <v>2793</v>
      </c>
      <c r="B947" s="7" t="s">
        <v>2794</v>
      </c>
      <c r="C947" s="12" t="s">
        <v>29</v>
      </c>
      <c r="D947" s="8" t="s">
        <v>2785</v>
      </c>
      <c r="E947" s="7" t="s">
        <v>2786</v>
      </c>
      <c r="F947" s="8" t="s">
        <v>16</v>
      </c>
      <c r="G947" s="9" t="n">
        <v>117.25</v>
      </c>
      <c r="H947" s="9" t="n">
        <f aca="false">G947/1.21</f>
        <v>96.900826446281</v>
      </c>
      <c r="I947" s="9" t="n">
        <f aca="false">G947-H947</f>
        <v>20.349173553719</v>
      </c>
      <c r="J947" s="10" t="n">
        <v>44039</v>
      </c>
      <c r="K947" s="11" t="n">
        <v>12</v>
      </c>
    </row>
    <row r="948" customFormat="false" ht="13.8" hidden="false" customHeight="false" outlineLevel="0" collapsed="false">
      <c r="A948" s="0" t="s">
        <v>2795</v>
      </c>
      <c r="B948" s="12" t="s">
        <v>2796</v>
      </c>
      <c r="C948" s="12" t="s">
        <v>29</v>
      </c>
      <c r="D948" s="13" t="s">
        <v>2797</v>
      </c>
      <c r="E948" s="12" t="s">
        <v>2798</v>
      </c>
      <c r="F948" s="8" t="s">
        <v>16</v>
      </c>
      <c r="G948" s="14" t="n">
        <v>14547.83</v>
      </c>
      <c r="H948" s="9" t="n">
        <f aca="false">G948/1.21</f>
        <v>12023</v>
      </c>
      <c r="I948" s="9" t="n">
        <f aca="false">G948-H948</f>
        <v>2524.83</v>
      </c>
      <c r="J948" s="15" t="n">
        <v>43929</v>
      </c>
      <c r="K948" s="11" t="n">
        <v>12</v>
      </c>
    </row>
    <row r="949" customFormat="false" ht="13.8" hidden="false" customHeight="false" outlineLevel="0" collapsed="false">
      <c r="A949" s="0" t="s">
        <v>2799</v>
      </c>
      <c r="B949" s="7" t="s">
        <v>360</v>
      </c>
      <c r="C949" s="12" t="s">
        <v>29</v>
      </c>
      <c r="D949" s="8" t="s">
        <v>2797</v>
      </c>
      <c r="E949" s="7" t="s">
        <v>2798</v>
      </c>
      <c r="F949" s="8" t="s">
        <v>16</v>
      </c>
      <c r="G949" s="9" t="n">
        <v>4739.87</v>
      </c>
      <c r="H949" s="9" t="n">
        <f aca="false">G949/1.21</f>
        <v>3917.2479338843</v>
      </c>
      <c r="I949" s="9" t="n">
        <f aca="false">G949-H949</f>
        <v>822.622066115702</v>
      </c>
      <c r="J949" s="10" t="n">
        <v>44109</v>
      </c>
      <c r="K949" s="11" t="n">
        <v>12</v>
      </c>
    </row>
    <row r="950" customFormat="false" ht="13.8" hidden="false" customHeight="false" outlineLevel="0" collapsed="false">
      <c r="A950" s="0" t="s">
        <v>2800</v>
      </c>
      <c r="B950" s="7" t="s">
        <v>560</v>
      </c>
      <c r="C950" s="12" t="s">
        <v>29</v>
      </c>
      <c r="D950" s="8" t="s">
        <v>2797</v>
      </c>
      <c r="E950" s="7" t="s">
        <v>2798</v>
      </c>
      <c r="F950" s="8" t="s">
        <v>16</v>
      </c>
      <c r="G950" s="9" t="n">
        <v>2611.74</v>
      </c>
      <c r="H950" s="9" t="n">
        <f aca="false">G950/1.21</f>
        <v>2158.46280991735</v>
      </c>
      <c r="I950" s="9" t="n">
        <f aca="false">G950-H950</f>
        <v>453.277190082645</v>
      </c>
      <c r="J950" s="10" t="n">
        <v>43906</v>
      </c>
      <c r="K950" s="11" t="n">
        <v>12</v>
      </c>
    </row>
    <row r="951" customFormat="false" ht="13.8" hidden="false" customHeight="false" outlineLevel="0" collapsed="false">
      <c r="A951" s="0" t="s">
        <v>2801</v>
      </c>
      <c r="B951" s="7" t="s">
        <v>2802</v>
      </c>
      <c r="C951" s="12" t="s">
        <v>29</v>
      </c>
      <c r="D951" s="8" t="s">
        <v>2797</v>
      </c>
      <c r="E951" s="7" t="s">
        <v>2798</v>
      </c>
      <c r="F951" s="8" t="s">
        <v>16</v>
      </c>
      <c r="G951" s="9" t="n">
        <v>3626.74</v>
      </c>
      <c r="H951" s="9" t="n">
        <f aca="false">G951/1.21</f>
        <v>2997.30578512397</v>
      </c>
      <c r="I951" s="9" t="n">
        <f aca="false">G951-H951</f>
        <v>629.434214876033</v>
      </c>
      <c r="J951" s="10" t="n">
        <v>44020</v>
      </c>
      <c r="K951" s="11" t="n">
        <v>12</v>
      </c>
    </row>
    <row r="952" customFormat="false" ht="13.8" hidden="false" customHeight="false" outlineLevel="0" collapsed="false">
      <c r="A952" s="0" t="s">
        <v>2803</v>
      </c>
      <c r="B952" s="7" t="s">
        <v>2804</v>
      </c>
      <c r="C952" s="12" t="s">
        <v>29</v>
      </c>
      <c r="D952" s="8" t="s">
        <v>2797</v>
      </c>
      <c r="E952" s="7" t="s">
        <v>2798</v>
      </c>
      <c r="F952" s="8" t="s">
        <v>16</v>
      </c>
      <c r="G952" s="9" t="n">
        <v>3541.35</v>
      </c>
      <c r="H952" s="9" t="n">
        <f aca="false">G952/1.21</f>
        <v>2926.73553719008</v>
      </c>
      <c r="I952" s="9" t="n">
        <f aca="false">G952-H952</f>
        <v>614.614462809917</v>
      </c>
      <c r="J952" s="10" t="n">
        <v>43908</v>
      </c>
      <c r="K952" s="11" t="n">
        <v>12</v>
      </c>
    </row>
    <row r="953" customFormat="false" ht="13.8" hidden="false" customHeight="false" outlineLevel="0" collapsed="false">
      <c r="A953" s="0" t="s">
        <v>2805</v>
      </c>
      <c r="B953" s="7" t="s">
        <v>2804</v>
      </c>
      <c r="C953" s="12" t="s">
        <v>29</v>
      </c>
      <c r="D953" s="8" t="s">
        <v>2797</v>
      </c>
      <c r="E953" s="7" t="s">
        <v>2798</v>
      </c>
      <c r="F953" s="8" t="s">
        <v>16</v>
      </c>
      <c r="G953" s="9" t="n">
        <v>3563.98</v>
      </c>
      <c r="H953" s="9" t="n">
        <f aca="false">G953/1.21</f>
        <v>2945.43801652893</v>
      </c>
      <c r="I953" s="9" t="n">
        <f aca="false">G953-H953</f>
        <v>618.541983471074</v>
      </c>
      <c r="J953" s="10" t="n">
        <v>44020</v>
      </c>
      <c r="K953" s="11" t="n">
        <v>12</v>
      </c>
    </row>
    <row r="954" customFormat="false" ht="13.8" hidden="false" customHeight="false" outlineLevel="0" collapsed="false">
      <c r="A954" s="16" t="s">
        <v>2806</v>
      </c>
      <c r="B954" s="7" t="s">
        <v>2807</v>
      </c>
      <c r="C954" s="12" t="s">
        <v>29</v>
      </c>
      <c r="D954" s="8" t="s">
        <v>2797</v>
      </c>
      <c r="E954" s="7" t="s">
        <v>2798</v>
      </c>
      <c r="F954" s="8" t="s">
        <v>16</v>
      </c>
      <c r="G954" s="9" t="n">
        <v>1331</v>
      </c>
      <c r="H954" s="9" t="n">
        <f aca="false">G954/1.21</f>
        <v>1100</v>
      </c>
      <c r="I954" s="9" t="n">
        <f aca="false">G954-H954</f>
        <v>231</v>
      </c>
      <c r="J954" s="10" t="n">
        <v>44046</v>
      </c>
      <c r="K954" s="11" t="n">
        <v>12</v>
      </c>
    </row>
    <row r="955" customFormat="false" ht="13.8" hidden="false" customHeight="false" outlineLevel="0" collapsed="false">
      <c r="A955" s="16" t="s">
        <v>2808</v>
      </c>
      <c r="B955" s="7" t="s">
        <v>2809</v>
      </c>
      <c r="C955" s="12" t="s">
        <v>29</v>
      </c>
      <c r="D955" s="8" t="s">
        <v>2797</v>
      </c>
      <c r="E955" s="7" t="s">
        <v>2798</v>
      </c>
      <c r="F955" s="8" t="s">
        <v>16</v>
      </c>
      <c r="G955" s="9" t="n">
        <v>818.56</v>
      </c>
      <c r="H955" s="9" t="n">
        <f aca="false">G955/1.21</f>
        <v>676.495867768595</v>
      </c>
      <c r="I955" s="9" t="n">
        <f aca="false">G955-H955</f>
        <v>142.064132231405</v>
      </c>
      <c r="J955" s="10" t="n">
        <v>44046</v>
      </c>
      <c r="K955" s="11" t="n">
        <v>12</v>
      </c>
    </row>
    <row r="956" customFormat="false" ht="13.8" hidden="false" customHeight="false" outlineLevel="0" collapsed="false">
      <c r="A956" s="0" t="s">
        <v>2810</v>
      </c>
      <c r="B956" s="7" t="s">
        <v>2811</v>
      </c>
      <c r="C956" s="7" t="s">
        <v>13</v>
      </c>
      <c r="D956" s="8" t="s">
        <v>2812</v>
      </c>
      <c r="E956" s="7" t="s">
        <v>2813</v>
      </c>
      <c r="F956" s="8" t="s">
        <v>16</v>
      </c>
      <c r="G956" s="9" t="n">
        <v>360</v>
      </c>
      <c r="H956" s="9" t="n">
        <f aca="false">G956/1.21</f>
        <v>297.520661157025</v>
      </c>
      <c r="I956" s="9" t="n">
        <f aca="false">G956-H956</f>
        <v>62.4793388429752</v>
      </c>
      <c r="J956" s="10" t="n">
        <v>43874</v>
      </c>
      <c r="K956" s="11" t="n">
        <v>12</v>
      </c>
    </row>
    <row r="957" customFormat="false" ht="13.8" hidden="false" customHeight="false" outlineLevel="0" collapsed="false">
      <c r="A957" s="0" t="s">
        <v>2060</v>
      </c>
      <c r="B957" s="7" t="s">
        <v>2814</v>
      </c>
      <c r="C957" s="7" t="s">
        <v>13</v>
      </c>
      <c r="D957" s="8" t="s">
        <v>2815</v>
      </c>
      <c r="E957" s="7" t="s">
        <v>2816</v>
      </c>
      <c r="F957" s="8" t="s">
        <v>16</v>
      </c>
      <c r="G957" s="17" t="n">
        <v>300</v>
      </c>
      <c r="H957" s="9" t="n">
        <f aca="false">G957/1.21</f>
        <v>247.933884297521</v>
      </c>
      <c r="I957" s="9" t="n">
        <f aca="false">G957-H957</f>
        <v>52.0661157024793</v>
      </c>
      <c r="J957" s="18" t="n">
        <v>43965</v>
      </c>
      <c r="K957" s="11" t="n">
        <v>12</v>
      </c>
    </row>
    <row r="958" customFormat="false" ht="13.8" hidden="false" customHeight="false" outlineLevel="0" collapsed="false">
      <c r="A958" s="0" t="s">
        <v>2817</v>
      </c>
      <c r="B958" s="7" t="s">
        <v>2818</v>
      </c>
      <c r="C958" s="7" t="s">
        <v>13</v>
      </c>
      <c r="D958" s="8" t="s">
        <v>2819</v>
      </c>
      <c r="E958" s="7" t="s">
        <v>2820</v>
      </c>
      <c r="F958" s="8" t="s">
        <v>16</v>
      </c>
      <c r="G958" s="9" t="n">
        <v>1981.98</v>
      </c>
      <c r="H958" s="9" t="n">
        <f aca="false">G958/1.21</f>
        <v>1638</v>
      </c>
      <c r="I958" s="9" t="n">
        <f aca="false">G958-H958</f>
        <v>343.98</v>
      </c>
      <c r="J958" s="10" t="n">
        <v>44028</v>
      </c>
      <c r="K958" s="11" t="n">
        <v>12</v>
      </c>
    </row>
    <row r="959" customFormat="false" ht="13.8" hidden="false" customHeight="false" outlineLevel="0" collapsed="false">
      <c r="A959" s="0" t="s">
        <v>2821</v>
      </c>
      <c r="B959" s="7" t="s">
        <v>2822</v>
      </c>
      <c r="C959" s="7" t="s">
        <v>13</v>
      </c>
      <c r="D959" s="8" t="s">
        <v>2823</v>
      </c>
      <c r="E959" s="7" t="s">
        <v>2824</v>
      </c>
      <c r="F959" s="8" t="s">
        <v>16</v>
      </c>
      <c r="G959" s="9" t="n">
        <v>3388</v>
      </c>
      <c r="H959" s="9" t="n">
        <f aca="false">G959/1.21</f>
        <v>2800</v>
      </c>
      <c r="I959" s="9" t="n">
        <f aca="false">G959-H959</f>
        <v>588</v>
      </c>
      <c r="J959" s="10" t="n">
        <v>43873</v>
      </c>
      <c r="K959" s="11" t="n">
        <v>12</v>
      </c>
    </row>
    <row r="960" customFormat="false" ht="13.8" hidden="false" customHeight="false" outlineLevel="0" collapsed="false">
      <c r="A960" s="0" t="s">
        <v>2825</v>
      </c>
      <c r="B960" s="7" t="s">
        <v>2826</v>
      </c>
      <c r="C960" s="7" t="s">
        <v>13</v>
      </c>
      <c r="D960" s="8" t="s">
        <v>2827</v>
      </c>
      <c r="E960" s="7" t="s">
        <v>2828</v>
      </c>
      <c r="F960" s="8" t="s">
        <v>16</v>
      </c>
      <c r="G960" s="9" t="n">
        <v>1815</v>
      </c>
      <c r="H960" s="9" t="n">
        <f aca="false">G960/1.21</f>
        <v>1500</v>
      </c>
      <c r="I960" s="9" t="n">
        <f aca="false">G960-H960</f>
        <v>315</v>
      </c>
      <c r="J960" s="10" t="n">
        <v>44175</v>
      </c>
      <c r="K960" s="11" t="n">
        <v>12</v>
      </c>
    </row>
    <row r="961" customFormat="false" ht="13.8" hidden="false" customHeight="false" outlineLevel="0" collapsed="false">
      <c r="A961" s="0" t="s">
        <v>2829</v>
      </c>
      <c r="B961" s="7" t="s">
        <v>2830</v>
      </c>
      <c r="C961" s="7" t="s">
        <v>13</v>
      </c>
      <c r="D961" s="8" t="s">
        <v>2831</v>
      </c>
      <c r="E961" s="7" t="s">
        <v>2832</v>
      </c>
      <c r="F961" s="8" t="s">
        <v>16</v>
      </c>
      <c r="G961" s="9" t="n">
        <v>1815</v>
      </c>
      <c r="H961" s="9" t="n">
        <f aca="false">G961/1.21</f>
        <v>1500</v>
      </c>
      <c r="I961" s="9" t="n">
        <f aca="false">G961-H961</f>
        <v>315</v>
      </c>
      <c r="J961" s="10" t="n">
        <v>44014</v>
      </c>
      <c r="K961" s="11" t="n">
        <v>12</v>
      </c>
    </row>
    <row r="962" customFormat="false" ht="13.8" hidden="false" customHeight="false" outlineLevel="0" collapsed="false">
      <c r="A962" s="0" t="s">
        <v>1088</v>
      </c>
      <c r="B962" s="7" t="s">
        <v>2833</v>
      </c>
      <c r="C962" s="7" t="s">
        <v>13</v>
      </c>
      <c r="D962" s="8" t="s">
        <v>2834</v>
      </c>
      <c r="E962" s="7" t="s">
        <v>2835</v>
      </c>
      <c r="F962" s="8" t="s">
        <v>16</v>
      </c>
      <c r="G962" s="17" t="n">
        <v>225</v>
      </c>
      <c r="H962" s="9" t="n">
        <f aca="false">G962/1.21</f>
        <v>185.950413223141</v>
      </c>
      <c r="I962" s="9" t="n">
        <f aca="false">G962-H962</f>
        <v>39.0495867768595</v>
      </c>
      <c r="J962" s="18" t="n">
        <v>44196</v>
      </c>
      <c r="K962" s="11" t="n">
        <v>12</v>
      </c>
    </row>
    <row r="963" customFormat="false" ht="13.8" hidden="false" customHeight="false" outlineLevel="0" collapsed="false">
      <c r="A963" s="0" t="s">
        <v>2836</v>
      </c>
      <c r="B963" s="7" t="s">
        <v>2837</v>
      </c>
      <c r="C963" s="7" t="s">
        <v>13</v>
      </c>
      <c r="D963" s="8" t="s">
        <v>2838</v>
      </c>
      <c r="E963" s="7" t="s">
        <v>2839</v>
      </c>
      <c r="F963" s="8" t="s">
        <v>16</v>
      </c>
      <c r="G963" s="9" t="n">
        <v>1584</v>
      </c>
      <c r="H963" s="9" t="n">
        <f aca="false">G963/1.21</f>
        <v>1309.09090909091</v>
      </c>
      <c r="I963" s="9" t="n">
        <f aca="false">G963-H963</f>
        <v>274.909090909091</v>
      </c>
      <c r="J963" s="10" t="n">
        <v>44028</v>
      </c>
      <c r="K963" s="11" t="n">
        <v>12</v>
      </c>
    </row>
    <row r="964" customFormat="false" ht="13.8" hidden="false" customHeight="false" outlineLevel="0" collapsed="false">
      <c r="A964" s="0" t="s">
        <v>2840</v>
      </c>
      <c r="B964" s="7" t="s">
        <v>2841</v>
      </c>
      <c r="C964" s="7" t="s">
        <v>13</v>
      </c>
      <c r="D964" s="8" t="s">
        <v>2838</v>
      </c>
      <c r="E964" s="7" t="s">
        <v>2839</v>
      </c>
      <c r="F964" s="8" t="s">
        <v>16</v>
      </c>
      <c r="G964" s="9" t="n">
        <v>1584</v>
      </c>
      <c r="H964" s="9" t="n">
        <f aca="false">G964/1.21</f>
        <v>1309.09090909091</v>
      </c>
      <c r="I964" s="9" t="n">
        <f aca="false">G964-H964</f>
        <v>274.909090909091</v>
      </c>
      <c r="J964" s="10" t="n">
        <v>44039</v>
      </c>
      <c r="K964" s="11" t="n">
        <v>12</v>
      </c>
    </row>
    <row r="965" customFormat="false" ht="13.8" hidden="false" customHeight="false" outlineLevel="0" collapsed="false">
      <c r="A965" s="0" t="s">
        <v>269</v>
      </c>
      <c r="B965" s="7" t="s">
        <v>2842</v>
      </c>
      <c r="C965" s="7" t="s">
        <v>13</v>
      </c>
      <c r="D965" s="8" t="s">
        <v>2843</v>
      </c>
      <c r="E965" s="7" t="s">
        <v>2844</v>
      </c>
      <c r="F965" s="8" t="s">
        <v>16</v>
      </c>
      <c r="G965" s="17" t="n">
        <v>120</v>
      </c>
      <c r="H965" s="9" t="n">
        <f aca="false">G965/1.21</f>
        <v>99.1735537190083</v>
      </c>
      <c r="I965" s="9" t="n">
        <f aca="false">G965-H965</f>
        <v>20.8264462809917</v>
      </c>
      <c r="J965" s="18" t="n">
        <v>43874</v>
      </c>
      <c r="K965" s="11" t="n">
        <v>12</v>
      </c>
    </row>
    <row r="966" customFormat="false" ht="13.8" hidden="false" customHeight="false" outlineLevel="0" collapsed="false">
      <c r="A966" s="0" t="s">
        <v>2845</v>
      </c>
      <c r="B966" s="7" t="s">
        <v>2846</v>
      </c>
      <c r="C966" s="7" t="s">
        <v>13</v>
      </c>
      <c r="D966" s="8" t="s">
        <v>2847</v>
      </c>
      <c r="E966" s="7" t="s">
        <v>2848</v>
      </c>
      <c r="F966" s="8" t="s">
        <v>16</v>
      </c>
      <c r="G966" s="9" t="n">
        <v>3611.85</v>
      </c>
      <c r="H966" s="9" t="n">
        <f aca="false">G966/1.21</f>
        <v>2985</v>
      </c>
      <c r="I966" s="9" t="n">
        <f aca="false">G966-H966</f>
        <v>626.85</v>
      </c>
      <c r="J966" s="10" t="n">
        <v>44180</v>
      </c>
      <c r="K966" s="11" t="n">
        <v>12</v>
      </c>
    </row>
    <row r="967" customFormat="false" ht="13.8" hidden="false" customHeight="false" outlineLevel="0" collapsed="false">
      <c r="A967" s="0" t="s">
        <v>2849</v>
      </c>
      <c r="B967" s="7" t="s">
        <v>2850</v>
      </c>
      <c r="C967" s="7" t="s">
        <v>13</v>
      </c>
      <c r="D967" s="8" t="s">
        <v>2847</v>
      </c>
      <c r="E967" s="7" t="s">
        <v>2848</v>
      </c>
      <c r="F967" s="8" t="s">
        <v>16</v>
      </c>
      <c r="G967" s="9" t="n">
        <v>2323.27</v>
      </c>
      <c r="H967" s="9" t="n">
        <f aca="false">G967/1.21</f>
        <v>1920.05785123967</v>
      </c>
      <c r="I967" s="9" t="n">
        <f aca="false">G967-H967</f>
        <v>403.212148760331</v>
      </c>
      <c r="J967" s="10" t="n">
        <v>44196</v>
      </c>
      <c r="K967" s="11" t="n">
        <v>12</v>
      </c>
    </row>
    <row r="968" customFormat="false" ht="13.8" hidden="false" customHeight="false" outlineLevel="0" collapsed="false">
      <c r="A968" s="0" t="s">
        <v>2851</v>
      </c>
      <c r="B968" s="7" t="s">
        <v>2852</v>
      </c>
      <c r="C968" s="7" t="s">
        <v>13</v>
      </c>
      <c r="D968" s="8" t="s">
        <v>2853</v>
      </c>
      <c r="E968" s="7" t="s">
        <v>2854</v>
      </c>
      <c r="F968" s="8" t="s">
        <v>16</v>
      </c>
      <c r="G968" s="17" t="n">
        <v>450</v>
      </c>
      <c r="H968" s="9" t="n">
        <f aca="false">G968/1.21</f>
        <v>371.900826446281</v>
      </c>
      <c r="I968" s="9" t="n">
        <f aca="false">G968-H968</f>
        <v>78.099173553719</v>
      </c>
      <c r="J968" s="18" t="n">
        <v>44159</v>
      </c>
      <c r="K968" s="11" t="n">
        <v>12</v>
      </c>
    </row>
    <row r="969" customFormat="false" ht="13.8" hidden="false" customHeight="false" outlineLevel="0" collapsed="false">
      <c r="A969" s="0" t="s">
        <v>2855</v>
      </c>
      <c r="B969" s="7" t="s">
        <v>2856</v>
      </c>
      <c r="C969" s="12" t="s">
        <v>29</v>
      </c>
      <c r="D969" s="8" t="s">
        <v>2857</v>
      </c>
      <c r="E969" s="7" t="s">
        <v>2858</v>
      </c>
      <c r="F969" s="8" t="s">
        <v>16</v>
      </c>
      <c r="G969" s="9" t="n">
        <v>1079</v>
      </c>
      <c r="H969" s="9" t="n">
        <f aca="false">G969/1.21</f>
        <v>891.735537190083</v>
      </c>
      <c r="I969" s="9" t="n">
        <f aca="false">G969-H969</f>
        <v>187.264462809917</v>
      </c>
      <c r="J969" s="10" t="n">
        <v>43949</v>
      </c>
      <c r="K969" s="11" t="n">
        <v>12</v>
      </c>
    </row>
    <row r="970" customFormat="false" ht="13.8" hidden="false" customHeight="false" outlineLevel="0" collapsed="false">
      <c r="A970" s="0" t="s">
        <v>2859</v>
      </c>
      <c r="B970" s="12" t="s">
        <v>2860</v>
      </c>
      <c r="C970" s="7" t="s">
        <v>13</v>
      </c>
      <c r="D970" s="13" t="s">
        <v>2861</v>
      </c>
      <c r="E970" s="12" t="s">
        <v>2862</v>
      </c>
      <c r="F970" s="8" t="s">
        <v>16</v>
      </c>
      <c r="G970" s="14" t="n">
        <v>12584</v>
      </c>
      <c r="H970" s="9" t="n">
        <f aca="false">G970/1.21</f>
        <v>10400</v>
      </c>
      <c r="I970" s="9" t="n">
        <f aca="false">G970-H970</f>
        <v>2184</v>
      </c>
      <c r="J970" s="15" t="n">
        <v>44141</v>
      </c>
      <c r="K970" s="11" t="n">
        <v>12</v>
      </c>
    </row>
    <row r="971" customFormat="false" ht="13.8" hidden="false" customHeight="false" outlineLevel="0" collapsed="false">
      <c r="A971" s="0" t="s">
        <v>2863</v>
      </c>
      <c r="B971" s="12" t="s">
        <v>2864</v>
      </c>
      <c r="C971" s="12" t="s">
        <v>29</v>
      </c>
      <c r="D971" s="13" t="s">
        <v>2865</v>
      </c>
      <c r="E971" s="12" t="s">
        <v>2866</v>
      </c>
      <c r="F971" s="8" t="s">
        <v>16</v>
      </c>
      <c r="G971" s="14" t="n">
        <v>8933.7</v>
      </c>
      <c r="H971" s="9" t="n">
        <f aca="false">G971/1.21</f>
        <v>7383.22314049587</v>
      </c>
      <c r="I971" s="9" t="n">
        <f aca="false">G971-H971</f>
        <v>1550.47685950413</v>
      </c>
      <c r="J971" s="15" t="n">
        <v>44018</v>
      </c>
      <c r="K971" s="11" t="n">
        <v>12</v>
      </c>
    </row>
    <row r="972" customFormat="false" ht="13.8" hidden="false" customHeight="false" outlineLevel="0" collapsed="false">
      <c r="A972" s="0" t="s">
        <v>2867</v>
      </c>
      <c r="B972" s="7" t="s">
        <v>2868</v>
      </c>
      <c r="C972" s="7" t="s">
        <v>13</v>
      </c>
      <c r="D972" s="8" t="s">
        <v>2869</v>
      </c>
      <c r="E972" s="7" t="s">
        <v>2870</v>
      </c>
      <c r="F972" s="8" t="s">
        <v>16</v>
      </c>
      <c r="G972" s="9" t="n">
        <v>465.85</v>
      </c>
      <c r="H972" s="9" t="n">
        <f aca="false">G972/1.21</f>
        <v>385</v>
      </c>
      <c r="I972" s="9" t="n">
        <f aca="false">G972-H972</f>
        <v>80.85</v>
      </c>
      <c r="J972" s="10" t="n">
        <v>44145</v>
      </c>
      <c r="K972" s="11" t="n">
        <v>12</v>
      </c>
    </row>
    <row r="973" customFormat="false" ht="13.8" hidden="false" customHeight="false" outlineLevel="0" collapsed="false">
      <c r="A973" s="0" t="s">
        <v>2871</v>
      </c>
      <c r="B973" s="7" t="s">
        <v>2872</v>
      </c>
      <c r="C973" s="7" t="s">
        <v>13</v>
      </c>
      <c r="D973" s="8" t="s">
        <v>2869</v>
      </c>
      <c r="E973" s="7" t="s">
        <v>2870</v>
      </c>
      <c r="F973" s="8" t="s">
        <v>16</v>
      </c>
      <c r="G973" s="9" t="n">
        <v>2710.4</v>
      </c>
      <c r="H973" s="9" t="n">
        <f aca="false">G973/1.21</f>
        <v>2240</v>
      </c>
      <c r="I973" s="9" t="n">
        <f aca="false">G973-H973</f>
        <v>470.4</v>
      </c>
      <c r="J973" s="10" t="n">
        <v>44175</v>
      </c>
      <c r="K973" s="11" t="n">
        <v>12</v>
      </c>
    </row>
    <row r="974" customFormat="false" ht="13.8" hidden="false" customHeight="false" outlineLevel="0" collapsed="false">
      <c r="A974" s="0" t="s">
        <v>2873</v>
      </c>
      <c r="B974" s="7" t="s">
        <v>2874</v>
      </c>
      <c r="C974" s="12" t="s">
        <v>29</v>
      </c>
      <c r="D974" s="8" t="s">
        <v>2869</v>
      </c>
      <c r="E974" s="7" t="s">
        <v>2870</v>
      </c>
      <c r="F974" s="8" t="s">
        <v>16</v>
      </c>
      <c r="G974" s="9" t="n">
        <v>907.5</v>
      </c>
      <c r="H974" s="9" t="n">
        <f aca="false">G974/1.21</f>
        <v>750</v>
      </c>
      <c r="I974" s="9" t="n">
        <f aca="false">G974-H974</f>
        <v>157.5</v>
      </c>
      <c r="J974" s="10" t="n">
        <v>44106</v>
      </c>
      <c r="K974" s="11" t="n">
        <v>12</v>
      </c>
    </row>
    <row r="975" customFormat="false" ht="13.8" hidden="false" customHeight="false" outlineLevel="0" collapsed="false">
      <c r="A975" s="0" t="s">
        <v>2875</v>
      </c>
      <c r="B975" s="7" t="s">
        <v>2876</v>
      </c>
      <c r="C975" s="12" t="s">
        <v>29</v>
      </c>
      <c r="D975" s="8" t="s">
        <v>2869</v>
      </c>
      <c r="E975" s="7" t="s">
        <v>2870</v>
      </c>
      <c r="F975" s="8" t="s">
        <v>16</v>
      </c>
      <c r="G975" s="9" t="n">
        <v>1385.45</v>
      </c>
      <c r="H975" s="9" t="n">
        <f aca="false">G975/1.21</f>
        <v>1145</v>
      </c>
      <c r="I975" s="9" t="n">
        <f aca="false">G975-H975</f>
        <v>240.45</v>
      </c>
      <c r="J975" s="10" t="n">
        <v>44007</v>
      </c>
      <c r="K975" s="11" t="n">
        <v>12</v>
      </c>
    </row>
    <row r="976" customFormat="false" ht="13.8" hidden="false" customHeight="false" outlineLevel="0" collapsed="false">
      <c r="A976" s="0" t="s">
        <v>2877</v>
      </c>
      <c r="B976" s="7" t="s">
        <v>2878</v>
      </c>
      <c r="C976" s="12" t="s">
        <v>29</v>
      </c>
      <c r="D976" s="8" t="s">
        <v>2869</v>
      </c>
      <c r="E976" s="7" t="s">
        <v>2870</v>
      </c>
      <c r="F976" s="8" t="s">
        <v>16</v>
      </c>
      <c r="G976" s="9" t="n">
        <v>525.14</v>
      </c>
      <c r="H976" s="9" t="n">
        <f aca="false">G976/1.21</f>
        <v>434</v>
      </c>
      <c r="I976" s="9" t="n">
        <f aca="false">G976-H976</f>
        <v>91.14</v>
      </c>
      <c r="J976" s="10" t="n">
        <v>44020</v>
      </c>
      <c r="K976" s="11" t="n">
        <v>12</v>
      </c>
    </row>
    <row r="977" customFormat="false" ht="13.8" hidden="false" customHeight="false" outlineLevel="0" collapsed="false">
      <c r="A977" s="16" t="s">
        <v>2879</v>
      </c>
      <c r="B977" s="7" t="s">
        <v>2880</v>
      </c>
      <c r="C977" s="12" t="s">
        <v>29</v>
      </c>
      <c r="D977" s="8" t="s">
        <v>2869</v>
      </c>
      <c r="E977" s="7" t="s">
        <v>2870</v>
      </c>
      <c r="F977" s="8" t="s">
        <v>16</v>
      </c>
      <c r="G977" s="9" t="n">
        <v>2450.25</v>
      </c>
      <c r="H977" s="9" t="n">
        <f aca="false">G977/1.21</f>
        <v>2025</v>
      </c>
      <c r="I977" s="9" t="n">
        <f aca="false">G977-H977</f>
        <v>425.25</v>
      </c>
      <c r="J977" s="10" t="n">
        <v>44063</v>
      </c>
      <c r="K977" s="11" t="n">
        <v>12</v>
      </c>
    </row>
    <row r="978" customFormat="false" ht="13.8" hidden="false" customHeight="false" outlineLevel="0" collapsed="false">
      <c r="A978" s="0" t="s">
        <v>2881</v>
      </c>
      <c r="B978" s="7" t="s">
        <v>2882</v>
      </c>
      <c r="C978" s="7" t="s">
        <v>88</v>
      </c>
      <c r="D978" s="8" t="s">
        <v>2883</v>
      </c>
      <c r="E978" s="7" t="s">
        <v>2884</v>
      </c>
      <c r="F978" s="8" t="s">
        <v>16</v>
      </c>
      <c r="G978" s="9" t="n">
        <v>26042.55</v>
      </c>
      <c r="H978" s="9" t="n">
        <f aca="false">G978/1.21</f>
        <v>21522.7685950413</v>
      </c>
      <c r="I978" s="9" t="n">
        <f aca="false">G978-H978</f>
        <v>4519.78140495868</v>
      </c>
      <c r="J978" s="10" t="n">
        <v>44099</v>
      </c>
      <c r="K978" s="11" t="n">
        <v>12</v>
      </c>
    </row>
    <row r="979" customFormat="false" ht="13.8" hidden="false" customHeight="false" outlineLevel="0" collapsed="false">
      <c r="A979" s="0" t="s">
        <v>2885</v>
      </c>
      <c r="B979" s="7" t="s">
        <v>2886</v>
      </c>
      <c r="C979" s="7" t="s">
        <v>13</v>
      </c>
      <c r="D979" s="8" t="s">
        <v>2883</v>
      </c>
      <c r="E979" s="7" t="s">
        <v>2884</v>
      </c>
      <c r="F979" s="8" t="s">
        <v>16</v>
      </c>
      <c r="G979" s="9" t="n">
        <v>5021.5</v>
      </c>
      <c r="H979" s="9" t="n">
        <f aca="false">G979/1.21</f>
        <v>4150</v>
      </c>
      <c r="I979" s="9" t="n">
        <f aca="false">G979-H979</f>
        <v>871.5</v>
      </c>
      <c r="J979" s="10" t="n">
        <v>44071</v>
      </c>
      <c r="K979" s="11" t="n">
        <v>12</v>
      </c>
    </row>
    <row r="980" customFormat="false" ht="13.8" hidden="false" customHeight="false" outlineLevel="0" collapsed="false">
      <c r="A980" s="0" t="s">
        <v>2887</v>
      </c>
      <c r="B980" s="7" t="s">
        <v>2888</v>
      </c>
      <c r="C980" s="7" t="s">
        <v>13</v>
      </c>
      <c r="D980" s="8" t="s">
        <v>2889</v>
      </c>
      <c r="E980" s="7" t="s">
        <v>2890</v>
      </c>
      <c r="F980" s="8" t="s">
        <v>16</v>
      </c>
      <c r="G980" s="9" t="n">
        <v>3330.52</v>
      </c>
      <c r="H980" s="9" t="n">
        <f aca="false">G980/1.21</f>
        <v>2752.49586776859</v>
      </c>
      <c r="I980" s="9" t="n">
        <f aca="false">G980-H980</f>
        <v>578.024132231405</v>
      </c>
      <c r="J980" s="10" t="n">
        <v>43894</v>
      </c>
      <c r="K980" s="11" t="n">
        <v>12</v>
      </c>
    </row>
    <row r="981" customFormat="false" ht="13.8" hidden="false" customHeight="false" outlineLevel="0" collapsed="false">
      <c r="A981" s="0" t="s">
        <v>2891</v>
      </c>
      <c r="B981" s="7" t="s">
        <v>2892</v>
      </c>
      <c r="C981" s="7" t="s">
        <v>13</v>
      </c>
      <c r="D981" s="8" t="s">
        <v>2893</v>
      </c>
      <c r="E981" s="7" t="s">
        <v>2894</v>
      </c>
      <c r="F981" s="8" t="s">
        <v>16</v>
      </c>
      <c r="G981" s="9" t="n">
        <v>1887.6</v>
      </c>
      <c r="H981" s="9" t="n">
        <f aca="false">G981/1.21</f>
        <v>1560</v>
      </c>
      <c r="I981" s="9" t="n">
        <f aca="false">G981-H981</f>
        <v>327.6</v>
      </c>
      <c r="J981" s="10" t="n">
        <v>44043</v>
      </c>
      <c r="K981" s="11" t="n">
        <v>12</v>
      </c>
    </row>
    <row r="982" customFormat="false" ht="13.8" hidden="false" customHeight="false" outlineLevel="0" collapsed="false">
      <c r="A982" s="0" t="s">
        <v>2895</v>
      </c>
      <c r="B982" s="7" t="s">
        <v>2896</v>
      </c>
      <c r="C982" s="7" t="s">
        <v>13</v>
      </c>
      <c r="D982" s="8" t="s">
        <v>2893</v>
      </c>
      <c r="E982" s="7" t="s">
        <v>2894</v>
      </c>
      <c r="F982" s="8" t="s">
        <v>16</v>
      </c>
      <c r="G982" s="9" t="n">
        <v>1705</v>
      </c>
      <c r="H982" s="9" t="n">
        <f aca="false">G982/1.21</f>
        <v>1409.09090909091</v>
      </c>
      <c r="I982" s="9" t="n">
        <f aca="false">G982-H982</f>
        <v>295.909090909091</v>
      </c>
      <c r="J982" s="10" t="n">
        <v>44049</v>
      </c>
      <c r="K982" s="11" t="n">
        <v>12</v>
      </c>
    </row>
    <row r="983" customFormat="false" ht="13.8" hidden="false" customHeight="false" outlineLevel="0" collapsed="false">
      <c r="A983" s="0" t="s">
        <v>2897</v>
      </c>
      <c r="B983" s="7" t="s">
        <v>2898</v>
      </c>
      <c r="C983" s="7" t="s">
        <v>13</v>
      </c>
      <c r="D983" s="8" t="s">
        <v>2899</v>
      </c>
      <c r="E983" s="7" t="s">
        <v>2900</v>
      </c>
      <c r="F983" s="8" t="s">
        <v>16</v>
      </c>
      <c r="G983" s="9" t="n">
        <v>3560.29</v>
      </c>
      <c r="H983" s="9" t="n">
        <f aca="false">G983/1.21</f>
        <v>2942.38842975207</v>
      </c>
      <c r="I983" s="9" t="n">
        <f aca="false">G983-H983</f>
        <v>617.901570247934</v>
      </c>
      <c r="J983" s="10" t="n">
        <v>44159</v>
      </c>
      <c r="K983" s="11" t="n">
        <v>12</v>
      </c>
    </row>
    <row r="984" customFormat="false" ht="13.8" hidden="false" customHeight="false" outlineLevel="0" collapsed="false">
      <c r="A984" s="0" t="s">
        <v>2901</v>
      </c>
      <c r="B984" s="7" t="s">
        <v>2902</v>
      </c>
      <c r="C984" s="12" t="s">
        <v>29</v>
      </c>
      <c r="D984" s="8" t="s">
        <v>2899</v>
      </c>
      <c r="E984" s="7" t="s">
        <v>2900</v>
      </c>
      <c r="F984" s="8" t="s">
        <v>16</v>
      </c>
      <c r="G984" s="9" t="n">
        <v>1052.16</v>
      </c>
      <c r="H984" s="9" t="n">
        <f aca="false">G984/1.21</f>
        <v>869.553719008265</v>
      </c>
      <c r="I984" s="9" t="n">
        <f aca="false">G984-H984</f>
        <v>182.606280991736</v>
      </c>
      <c r="J984" s="10" t="n">
        <v>43993</v>
      </c>
      <c r="K984" s="11" t="n">
        <v>12</v>
      </c>
    </row>
    <row r="985" customFormat="false" ht="13.8" hidden="false" customHeight="false" outlineLevel="0" collapsed="false">
      <c r="A985" s="0" t="s">
        <v>2903</v>
      </c>
      <c r="B985" s="7" t="s">
        <v>2904</v>
      </c>
      <c r="C985" s="7" t="s">
        <v>13</v>
      </c>
      <c r="D985" s="8" t="s">
        <v>2905</v>
      </c>
      <c r="E985" s="7" t="s">
        <v>2906</v>
      </c>
      <c r="F985" s="8" t="s">
        <v>16</v>
      </c>
      <c r="G985" s="9" t="n">
        <v>410</v>
      </c>
      <c r="H985" s="9" t="n">
        <f aca="false">G985/1.21</f>
        <v>338.842975206612</v>
      </c>
      <c r="I985" s="9" t="n">
        <f aca="false">G985-H985</f>
        <v>71.1570247933884</v>
      </c>
      <c r="J985" s="10" t="n">
        <v>43874</v>
      </c>
      <c r="K985" s="11" t="n">
        <v>12</v>
      </c>
    </row>
    <row r="986" customFormat="false" ht="13.8" hidden="false" customHeight="false" outlineLevel="0" collapsed="false">
      <c r="A986" s="0" t="s">
        <v>2907</v>
      </c>
      <c r="B986" s="7" t="s">
        <v>2908</v>
      </c>
      <c r="C986" s="7" t="s">
        <v>13</v>
      </c>
      <c r="D986" s="8" t="s">
        <v>2909</v>
      </c>
      <c r="E986" s="7" t="s">
        <v>2910</v>
      </c>
      <c r="F986" s="8" t="s">
        <v>16</v>
      </c>
      <c r="G986" s="9" t="n">
        <v>609.84</v>
      </c>
      <c r="H986" s="9" t="n">
        <f aca="false">G986/1.21</f>
        <v>504</v>
      </c>
      <c r="I986" s="9" t="n">
        <f aca="false">G986-H986</f>
        <v>105.84</v>
      </c>
      <c r="J986" s="10" t="n">
        <v>43860</v>
      </c>
      <c r="K986" s="11" t="n">
        <v>12</v>
      </c>
    </row>
    <row r="987" customFormat="false" ht="13.8" hidden="false" customHeight="false" outlineLevel="0" collapsed="false">
      <c r="A987" s="0" t="s">
        <v>2911</v>
      </c>
      <c r="B987" s="12" t="s">
        <v>2912</v>
      </c>
      <c r="C987" s="12" t="s">
        <v>29</v>
      </c>
      <c r="D987" s="13" t="s">
        <v>2913</v>
      </c>
      <c r="E987" s="12" t="s">
        <v>2914</v>
      </c>
      <c r="F987" s="8" t="s">
        <v>16</v>
      </c>
      <c r="G987" s="14" t="n">
        <v>1513.4</v>
      </c>
      <c r="H987" s="9" t="n">
        <f aca="false">G987/1.21</f>
        <v>1250.74380165289</v>
      </c>
      <c r="I987" s="9" t="n">
        <f aca="false">G987-H987</f>
        <v>262.656198347107</v>
      </c>
      <c r="J987" s="15" t="n">
        <v>43929</v>
      </c>
      <c r="K987" s="11" t="n">
        <v>12</v>
      </c>
    </row>
    <row r="988" customFormat="false" ht="13.8" hidden="false" customHeight="false" outlineLevel="0" collapsed="false">
      <c r="A988" s="0" t="s">
        <v>2915</v>
      </c>
      <c r="B988" s="12" t="s">
        <v>2916</v>
      </c>
      <c r="C988" s="12" t="s">
        <v>29</v>
      </c>
      <c r="D988" s="13" t="s">
        <v>2913</v>
      </c>
      <c r="E988" s="12" t="s">
        <v>2914</v>
      </c>
      <c r="F988" s="8" t="s">
        <v>16</v>
      </c>
      <c r="G988" s="14" t="n">
        <v>12376</v>
      </c>
      <c r="H988" s="9" t="n">
        <f aca="false">G988/1.21</f>
        <v>10228.0991735537</v>
      </c>
      <c r="I988" s="9" t="n">
        <f aca="false">G988-H988</f>
        <v>2147.90082644628</v>
      </c>
      <c r="J988" s="15" t="n">
        <v>43913</v>
      </c>
      <c r="K988" s="11" t="n">
        <v>12</v>
      </c>
    </row>
    <row r="989" customFormat="false" ht="13.8" hidden="false" customHeight="false" outlineLevel="0" collapsed="false">
      <c r="A989" s="0" t="s">
        <v>2917</v>
      </c>
      <c r="B989" s="7" t="s">
        <v>2918</v>
      </c>
      <c r="C989" s="12" t="s">
        <v>29</v>
      </c>
      <c r="D989" s="8" t="s">
        <v>2913</v>
      </c>
      <c r="E989" s="7" t="s">
        <v>2914</v>
      </c>
      <c r="F989" s="8" t="s">
        <v>16</v>
      </c>
      <c r="G989" s="9" t="n">
        <v>119.16</v>
      </c>
      <c r="H989" s="9" t="n">
        <f aca="false">G989/1.21</f>
        <v>98.4793388429752</v>
      </c>
      <c r="I989" s="9" t="n">
        <f aca="false">G989-H989</f>
        <v>20.6806611570248</v>
      </c>
      <c r="J989" s="10" t="n">
        <v>43985</v>
      </c>
      <c r="K989" s="11" t="n">
        <v>12</v>
      </c>
    </row>
    <row r="990" customFormat="false" ht="13.8" hidden="false" customHeight="false" outlineLevel="0" collapsed="false">
      <c r="A990" s="0" t="s">
        <v>2919</v>
      </c>
      <c r="B990" s="7" t="s">
        <v>2920</v>
      </c>
      <c r="C990" s="12" t="s">
        <v>29</v>
      </c>
      <c r="D990" s="8" t="s">
        <v>2913</v>
      </c>
      <c r="E990" s="7" t="s">
        <v>2914</v>
      </c>
      <c r="F990" s="8" t="s">
        <v>16</v>
      </c>
      <c r="G990" s="9" t="n">
        <v>237.92</v>
      </c>
      <c r="H990" s="9" t="n">
        <f aca="false">G990/1.21</f>
        <v>196.628099173554</v>
      </c>
      <c r="I990" s="9" t="n">
        <f aca="false">G990-H990</f>
        <v>41.2919008264463</v>
      </c>
      <c r="J990" s="10" t="n">
        <v>44050</v>
      </c>
      <c r="K990" s="11" t="n">
        <v>12</v>
      </c>
    </row>
    <row r="991" customFormat="false" ht="13.8" hidden="false" customHeight="false" outlineLevel="0" collapsed="false">
      <c r="A991" s="0" t="s">
        <v>2921</v>
      </c>
      <c r="B991" s="7" t="s">
        <v>2922</v>
      </c>
      <c r="C991" s="7" t="s">
        <v>13</v>
      </c>
      <c r="D991" s="8" t="s">
        <v>2923</v>
      </c>
      <c r="E991" s="7" t="s">
        <v>2924</v>
      </c>
      <c r="F991" s="8" t="s">
        <v>16</v>
      </c>
      <c r="G991" s="9" t="n">
        <v>59</v>
      </c>
      <c r="H991" s="9" t="n">
        <f aca="false">G991/1.21</f>
        <v>48.7603305785124</v>
      </c>
      <c r="I991" s="9" t="n">
        <f aca="false">G991-H991</f>
        <v>10.2396694214876</v>
      </c>
      <c r="J991" s="10" t="n">
        <v>43853</v>
      </c>
      <c r="K991" s="11" t="n">
        <v>12</v>
      </c>
    </row>
    <row r="992" customFormat="false" ht="13.8" hidden="false" customHeight="false" outlineLevel="0" collapsed="false">
      <c r="A992" s="0" t="s">
        <v>2925</v>
      </c>
      <c r="B992" s="7" t="s">
        <v>2926</v>
      </c>
      <c r="C992" s="7" t="s">
        <v>13</v>
      </c>
      <c r="D992" s="8" t="s">
        <v>2927</v>
      </c>
      <c r="E992" s="7" t="s">
        <v>2928</v>
      </c>
      <c r="F992" s="8" t="s">
        <v>16</v>
      </c>
      <c r="G992" s="9" t="n">
        <v>1815</v>
      </c>
      <c r="H992" s="9" t="n">
        <f aca="false">G992/1.21</f>
        <v>1500</v>
      </c>
      <c r="I992" s="9" t="n">
        <f aca="false">G992-H992</f>
        <v>315</v>
      </c>
      <c r="J992" s="10" t="n">
        <v>43999</v>
      </c>
      <c r="K992" s="11" t="n">
        <v>12</v>
      </c>
    </row>
    <row r="993" customFormat="false" ht="13.8" hidden="false" customHeight="false" outlineLevel="0" collapsed="false">
      <c r="A993" s="0" t="s">
        <v>2929</v>
      </c>
      <c r="B993" s="7" t="s">
        <v>2930</v>
      </c>
      <c r="C993" s="7" t="s">
        <v>13</v>
      </c>
      <c r="D993" s="8" t="s">
        <v>2931</v>
      </c>
      <c r="E993" s="7" t="s">
        <v>2932</v>
      </c>
      <c r="F993" s="8" t="s">
        <v>16</v>
      </c>
      <c r="G993" s="9" t="n">
        <v>901.45</v>
      </c>
      <c r="H993" s="9" t="n">
        <f aca="false">G993/1.21</f>
        <v>745</v>
      </c>
      <c r="I993" s="9" t="n">
        <f aca="false">G993-H993</f>
        <v>156.45</v>
      </c>
      <c r="J993" s="10" t="n">
        <v>43874</v>
      </c>
      <c r="K993" s="11" t="n">
        <v>12</v>
      </c>
    </row>
    <row r="994" customFormat="false" ht="13.8" hidden="false" customHeight="false" outlineLevel="0" collapsed="false">
      <c r="A994" s="0" t="s">
        <v>2933</v>
      </c>
      <c r="B994" s="7" t="s">
        <v>2934</v>
      </c>
      <c r="C994" s="7" t="s">
        <v>13</v>
      </c>
      <c r="D994" s="8" t="s">
        <v>2931</v>
      </c>
      <c r="E994" s="7" t="s">
        <v>2932</v>
      </c>
      <c r="F994" s="8" t="s">
        <v>16</v>
      </c>
      <c r="G994" s="9" t="n">
        <v>433.18</v>
      </c>
      <c r="H994" s="9" t="n">
        <f aca="false">G994/1.21</f>
        <v>358</v>
      </c>
      <c r="I994" s="9" t="n">
        <f aca="false">G994-H994</f>
        <v>75.18</v>
      </c>
      <c r="J994" s="10" t="n">
        <v>43881</v>
      </c>
      <c r="K994" s="11" t="n">
        <v>12</v>
      </c>
    </row>
    <row r="995" customFormat="false" ht="13.8" hidden="false" customHeight="false" outlineLevel="0" collapsed="false">
      <c r="A995" s="0" t="s">
        <v>2935</v>
      </c>
      <c r="B995" s="7" t="s">
        <v>2936</v>
      </c>
      <c r="C995" s="12" t="s">
        <v>29</v>
      </c>
      <c r="D995" s="8" t="s">
        <v>2931</v>
      </c>
      <c r="E995" s="7" t="s">
        <v>2932</v>
      </c>
      <c r="F995" s="8" t="s">
        <v>16</v>
      </c>
      <c r="G995" s="9" t="n">
        <v>6344.03</v>
      </c>
      <c r="H995" s="9" t="n">
        <f aca="false">G995/1.21</f>
        <v>5243</v>
      </c>
      <c r="I995" s="9" t="n">
        <f aca="false">G995-H995</f>
        <v>1101.03</v>
      </c>
      <c r="J995" s="10" t="n">
        <v>44169</v>
      </c>
      <c r="K995" s="11" t="n">
        <v>12</v>
      </c>
    </row>
    <row r="996" customFormat="false" ht="13.8" hidden="false" customHeight="false" outlineLevel="0" collapsed="false">
      <c r="A996" s="0" t="s">
        <v>2937</v>
      </c>
      <c r="B996" s="7" t="s">
        <v>2938</v>
      </c>
      <c r="C996" s="12" t="s">
        <v>29</v>
      </c>
      <c r="D996" s="8" t="s">
        <v>2931</v>
      </c>
      <c r="E996" s="7" t="s">
        <v>2932</v>
      </c>
      <c r="F996" s="8" t="s">
        <v>16</v>
      </c>
      <c r="G996" s="9" t="n">
        <v>2879.8</v>
      </c>
      <c r="H996" s="9" t="n">
        <f aca="false">G996/1.21</f>
        <v>2380</v>
      </c>
      <c r="I996" s="9" t="n">
        <f aca="false">G996-H996</f>
        <v>499.8</v>
      </c>
      <c r="J996" s="10" t="n">
        <v>44169</v>
      </c>
      <c r="K996" s="11" t="n">
        <v>12</v>
      </c>
    </row>
    <row r="997" customFormat="false" ht="13.8" hidden="false" customHeight="false" outlineLevel="0" collapsed="false">
      <c r="A997" s="0" t="s">
        <v>2939</v>
      </c>
      <c r="B997" s="7" t="s">
        <v>2940</v>
      </c>
      <c r="C997" s="7" t="s">
        <v>13</v>
      </c>
      <c r="D997" s="8" t="s">
        <v>2941</v>
      </c>
      <c r="E997" s="7" t="s">
        <v>2942</v>
      </c>
      <c r="F997" s="8" t="s">
        <v>16</v>
      </c>
      <c r="G997" s="9" t="n">
        <v>4850.89</v>
      </c>
      <c r="H997" s="9" t="n">
        <f aca="false">G997/1.21</f>
        <v>4009</v>
      </c>
      <c r="I997" s="9" t="n">
        <f aca="false">G997-H997</f>
        <v>841.89</v>
      </c>
      <c r="J997" s="10" t="n">
        <v>44019</v>
      </c>
      <c r="K997" s="11" t="n">
        <v>12</v>
      </c>
    </row>
    <row r="998" customFormat="false" ht="13.8" hidden="false" customHeight="false" outlineLevel="0" collapsed="false">
      <c r="A998" s="0" t="s">
        <v>2943</v>
      </c>
      <c r="B998" s="12" t="s">
        <v>2944</v>
      </c>
      <c r="C998" s="7" t="s">
        <v>13</v>
      </c>
      <c r="D998" s="13" t="s">
        <v>2945</v>
      </c>
      <c r="E998" s="12" t="s">
        <v>2946</v>
      </c>
      <c r="F998" s="8" t="s">
        <v>16</v>
      </c>
      <c r="G998" s="14" t="n">
        <v>6134.7</v>
      </c>
      <c r="H998" s="9" t="n">
        <f aca="false">G998/1.21</f>
        <v>5070</v>
      </c>
      <c r="I998" s="9" t="n">
        <f aca="false">G998-H998</f>
        <v>1064.7</v>
      </c>
      <c r="J998" s="15" t="n">
        <v>44000</v>
      </c>
      <c r="K998" s="11" t="n">
        <v>12</v>
      </c>
    </row>
    <row r="999" customFormat="false" ht="13.8" hidden="false" customHeight="false" outlineLevel="0" collapsed="false">
      <c r="A999" s="0" t="s">
        <v>2947</v>
      </c>
      <c r="B999" s="7" t="s">
        <v>2948</v>
      </c>
      <c r="C999" s="7" t="s">
        <v>13</v>
      </c>
      <c r="D999" s="8" t="s">
        <v>2949</v>
      </c>
      <c r="E999" s="7" t="s">
        <v>2950</v>
      </c>
      <c r="F999" s="8" t="s">
        <v>16</v>
      </c>
      <c r="G999" s="9" t="n">
        <v>1573</v>
      </c>
      <c r="H999" s="9" t="n">
        <f aca="false">G999/1.21</f>
        <v>1300</v>
      </c>
      <c r="I999" s="9" t="n">
        <f aca="false">G999-H999</f>
        <v>273</v>
      </c>
      <c r="J999" s="10" t="n">
        <v>44134</v>
      </c>
      <c r="K999" s="11" t="n">
        <v>12</v>
      </c>
    </row>
    <row r="1000" customFormat="false" ht="13.8" hidden="false" customHeight="false" outlineLevel="0" collapsed="false">
      <c r="A1000" s="0" t="s">
        <v>2951</v>
      </c>
      <c r="B1000" s="7" t="s">
        <v>2952</v>
      </c>
      <c r="C1000" s="7" t="s">
        <v>13</v>
      </c>
      <c r="D1000" s="8" t="s">
        <v>2953</v>
      </c>
      <c r="E1000" s="7" t="s">
        <v>2954</v>
      </c>
      <c r="F1000" s="8" t="s">
        <v>16</v>
      </c>
      <c r="G1000" s="9" t="n">
        <v>595</v>
      </c>
      <c r="H1000" s="9" t="n">
        <f aca="false">G1000/1.21</f>
        <v>491.735537190083</v>
      </c>
      <c r="I1000" s="9" t="n">
        <f aca="false">G1000-H1000</f>
        <v>103.264462809917</v>
      </c>
      <c r="J1000" s="10" t="n">
        <v>43924</v>
      </c>
      <c r="K1000" s="11" t="n">
        <v>12</v>
      </c>
    </row>
    <row r="1001" customFormat="false" ht="13.8" hidden="false" customHeight="false" outlineLevel="0" collapsed="false">
      <c r="A1001" s="0" t="s">
        <v>2955</v>
      </c>
      <c r="B1001" s="7" t="s">
        <v>2956</v>
      </c>
      <c r="C1001" s="12" t="s">
        <v>29</v>
      </c>
      <c r="D1001" s="8" t="s">
        <v>2953</v>
      </c>
      <c r="E1001" s="7" t="s">
        <v>2954</v>
      </c>
      <c r="F1001" s="8" t="s">
        <v>16</v>
      </c>
      <c r="G1001" s="9" t="n">
        <v>102.05</v>
      </c>
      <c r="H1001" s="9" t="n">
        <f aca="false">G1001/1.21</f>
        <v>84.3388429752066</v>
      </c>
      <c r="I1001" s="9" t="n">
        <f aca="false">G1001-H1001</f>
        <v>17.7111570247934</v>
      </c>
      <c r="J1001" s="10" t="n">
        <v>43994</v>
      </c>
      <c r="K1001" s="11" t="n">
        <v>12</v>
      </c>
    </row>
    <row r="1002" customFormat="false" ht="13.8" hidden="false" customHeight="false" outlineLevel="0" collapsed="false">
      <c r="A1002" s="0" t="s">
        <v>1294</v>
      </c>
      <c r="B1002" s="7" t="s">
        <v>1295</v>
      </c>
      <c r="C1002" s="7" t="s">
        <v>13</v>
      </c>
      <c r="D1002" s="8" t="s">
        <v>2957</v>
      </c>
      <c r="E1002" s="7" t="s">
        <v>2958</v>
      </c>
      <c r="F1002" s="8" t="s">
        <v>16</v>
      </c>
      <c r="G1002" s="17" t="n">
        <v>1875</v>
      </c>
      <c r="H1002" s="9" t="n">
        <f aca="false">G1002/1.21</f>
        <v>1549.5867768595</v>
      </c>
      <c r="I1002" s="9" t="n">
        <f aca="false">G1002-H1002</f>
        <v>325.413223140496</v>
      </c>
      <c r="J1002" s="18" t="n">
        <v>44134</v>
      </c>
      <c r="K1002" s="11" t="n">
        <v>12</v>
      </c>
    </row>
    <row r="1003" customFormat="false" ht="13.8" hidden="false" customHeight="false" outlineLevel="0" collapsed="false">
      <c r="A1003" s="0" t="s">
        <v>1294</v>
      </c>
      <c r="B1003" s="7" t="s">
        <v>1298</v>
      </c>
      <c r="C1003" s="7" t="s">
        <v>13</v>
      </c>
      <c r="D1003" s="8" t="s">
        <v>2957</v>
      </c>
      <c r="E1003" s="7" t="s">
        <v>2958</v>
      </c>
      <c r="F1003" s="8" t="s">
        <v>16</v>
      </c>
      <c r="G1003" s="17" t="n">
        <v>3750</v>
      </c>
      <c r="H1003" s="9" t="n">
        <f aca="false">G1003/1.21</f>
        <v>3099.17355371901</v>
      </c>
      <c r="I1003" s="9" t="n">
        <f aca="false">G1003-H1003</f>
        <v>650.826446280992</v>
      </c>
      <c r="J1003" s="18" t="n">
        <v>43993</v>
      </c>
      <c r="K1003" s="11" t="n">
        <v>12</v>
      </c>
    </row>
    <row r="1004" customFormat="false" ht="13.8" hidden="false" customHeight="false" outlineLevel="0" collapsed="false">
      <c r="A1004" s="0" t="s">
        <v>2959</v>
      </c>
      <c r="B1004" s="7" t="s">
        <v>2960</v>
      </c>
      <c r="C1004" s="7" t="s">
        <v>13</v>
      </c>
      <c r="D1004" s="8" t="s">
        <v>2961</v>
      </c>
      <c r="E1004" s="7" t="s">
        <v>2962</v>
      </c>
      <c r="F1004" s="8" t="s">
        <v>16</v>
      </c>
      <c r="G1004" s="9" t="n">
        <v>2843.5</v>
      </c>
      <c r="H1004" s="9" t="n">
        <f aca="false">G1004/1.21</f>
        <v>2350</v>
      </c>
      <c r="I1004" s="9" t="n">
        <f aca="false">G1004-H1004</f>
        <v>493.5</v>
      </c>
      <c r="J1004" s="10" t="n">
        <v>44049</v>
      </c>
      <c r="K1004" s="11" t="n">
        <v>12</v>
      </c>
    </row>
    <row r="1005" customFormat="false" ht="13.8" hidden="false" customHeight="false" outlineLevel="0" collapsed="false">
      <c r="A1005" s="0" t="s">
        <v>2963</v>
      </c>
      <c r="B1005" s="12" t="s">
        <v>2964</v>
      </c>
      <c r="C1005" s="12" t="s">
        <v>29</v>
      </c>
      <c r="D1005" s="13" t="s">
        <v>2961</v>
      </c>
      <c r="E1005" s="12" t="s">
        <v>2962</v>
      </c>
      <c r="F1005" s="8" t="s">
        <v>16</v>
      </c>
      <c r="G1005" s="14" t="n">
        <v>2637.8</v>
      </c>
      <c r="H1005" s="9" t="n">
        <f aca="false">G1005/1.21</f>
        <v>2180</v>
      </c>
      <c r="I1005" s="9" t="n">
        <f aca="false">G1005-H1005</f>
        <v>457.8</v>
      </c>
      <c r="J1005" s="15" t="n">
        <v>43979</v>
      </c>
      <c r="K1005" s="11" t="n">
        <v>12</v>
      </c>
    </row>
    <row r="1006" customFormat="false" ht="13.8" hidden="false" customHeight="false" outlineLevel="0" collapsed="false">
      <c r="A1006" s="0" t="s">
        <v>2965</v>
      </c>
      <c r="B1006" s="7" t="s">
        <v>2966</v>
      </c>
      <c r="C1006" s="7" t="s">
        <v>13</v>
      </c>
      <c r="D1006" s="8" t="s">
        <v>2967</v>
      </c>
      <c r="E1006" s="7" t="s">
        <v>2968</v>
      </c>
      <c r="F1006" s="8" t="s">
        <v>16</v>
      </c>
      <c r="G1006" s="9" t="n">
        <v>440</v>
      </c>
      <c r="H1006" s="9" t="n">
        <f aca="false">G1006/1.21</f>
        <v>363.636363636364</v>
      </c>
      <c r="I1006" s="9" t="n">
        <f aca="false">G1006-H1006</f>
        <v>76.3636363636364</v>
      </c>
      <c r="J1006" s="10" t="n">
        <v>43860</v>
      </c>
      <c r="K1006" s="11" t="n">
        <v>12</v>
      </c>
    </row>
    <row r="1007" customFormat="false" ht="13.8" hidden="false" customHeight="false" outlineLevel="0" collapsed="false">
      <c r="A1007" s="0" t="s">
        <v>1294</v>
      </c>
      <c r="B1007" s="7" t="s">
        <v>2969</v>
      </c>
      <c r="C1007" s="7" t="s">
        <v>13</v>
      </c>
      <c r="D1007" s="8" t="s">
        <v>2970</v>
      </c>
      <c r="E1007" s="7" t="s">
        <v>2971</v>
      </c>
      <c r="F1007" s="8" t="s">
        <v>2766</v>
      </c>
      <c r="G1007" s="17" t="n">
        <v>487</v>
      </c>
      <c r="H1007" s="9" t="n">
        <f aca="false">G1007/1.21</f>
        <v>402.479338842975</v>
      </c>
      <c r="I1007" s="9" t="n">
        <f aca="false">G1007-H1007</f>
        <v>84.5206611570248</v>
      </c>
      <c r="J1007" s="18" t="n">
        <v>44134</v>
      </c>
      <c r="K1007" s="11" t="n">
        <v>12</v>
      </c>
    </row>
    <row r="1008" customFormat="false" ht="13.8" hidden="false" customHeight="false" outlineLevel="0" collapsed="false">
      <c r="A1008" s="0" t="s">
        <v>1294</v>
      </c>
      <c r="B1008" s="7" t="s">
        <v>1298</v>
      </c>
      <c r="C1008" s="7" t="s">
        <v>13</v>
      </c>
      <c r="D1008" s="8" t="s">
        <v>2970</v>
      </c>
      <c r="E1008" s="7" t="s">
        <v>2971</v>
      </c>
      <c r="F1008" s="8" t="s">
        <v>2766</v>
      </c>
      <c r="G1008" s="17" t="n">
        <v>2325</v>
      </c>
      <c r="H1008" s="9" t="n">
        <f aca="false">G1008/1.21</f>
        <v>1921.48760330579</v>
      </c>
      <c r="I1008" s="9" t="n">
        <f aca="false">G1008-H1008</f>
        <v>403.512396694215</v>
      </c>
      <c r="J1008" s="18" t="n">
        <v>43993</v>
      </c>
      <c r="K1008" s="11" t="n">
        <v>12</v>
      </c>
    </row>
    <row r="1009" customFormat="false" ht="13.8" hidden="false" customHeight="false" outlineLevel="0" collapsed="false">
      <c r="A1009" s="0" t="s">
        <v>2972</v>
      </c>
      <c r="B1009" s="7" t="s">
        <v>2973</v>
      </c>
      <c r="C1009" s="7" t="s">
        <v>13</v>
      </c>
      <c r="D1009" s="8" t="s">
        <v>2974</v>
      </c>
      <c r="E1009" s="7" t="s">
        <v>2975</v>
      </c>
      <c r="F1009" s="8" t="s">
        <v>16</v>
      </c>
      <c r="G1009" s="9" t="n">
        <v>380</v>
      </c>
      <c r="H1009" s="9" t="n">
        <f aca="false">G1009/1.21</f>
        <v>314.04958677686</v>
      </c>
      <c r="I1009" s="9" t="n">
        <f aca="false">G1009-H1009</f>
        <v>65.9504132231405</v>
      </c>
      <c r="J1009" s="10" t="n">
        <v>44168</v>
      </c>
      <c r="K1009" s="11" t="n">
        <v>12</v>
      </c>
    </row>
    <row r="1010" customFormat="false" ht="13.8" hidden="false" customHeight="false" outlineLevel="0" collapsed="false">
      <c r="A1010" s="0" t="s">
        <v>2976</v>
      </c>
      <c r="B1010" s="7" t="s">
        <v>2977</v>
      </c>
      <c r="C1010" s="7" t="s">
        <v>13</v>
      </c>
      <c r="D1010" s="8" t="s">
        <v>2978</v>
      </c>
      <c r="E1010" s="7" t="s">
        <v>2979</v>
      </c>
      <c r="F1010" s="8" t="s">
        <v>16</v>
      </c>
      <c r="G1010" s="9" t="n">
        <v>642.09</v>
      </c>
      <c r="H1010" s="9" t="n">
        <f aca="false">G1010/1.21</f>
        <v>530.652892561984</v>
      </c>
      <c r="I1010" s="9" t="n">
        <f aca="false">G1010-H1010</f>
        <v>111.437107438017</v>
      </c>
      <c r="J1010" s="10" t="n">
        <v>44103</v>
      </c>
      <c r="K1010" s="11" t="n">
        <v>12</v>
      </c>
    </row>
    <row r="1011" customFormat="false" ht="13.8" hidden="false" customHeight="false" outlineLevel="0" collapsed="false">
      <c r="A1011" s="0" t="s">
        <v>2980</v>
      </c>
      <c r="B1011" s="12" t="s">
        <v>2981</v>
      </c>
      <c r="C1011" s="7" t="s">
        <v>13</v>
      </c>
      <c r="D1011" s="13" t="s">
        <v>2982</v>
      </c>
      <c r="E1011" s="12" t="s">
        <v>2983</v>
      </c>
      <c r="F1011" s="8" t="s">
        <v>16</v>
      </c>
      <c r="G1011" s="14" t="n">
        <v>8764.27</v>
      </c>
      <c r="H1011" s="9" t="n">
        <f aca="false">G1011/1.21</f>
        <v>7243.19834710744</v>
      </c>
      <c r="I1011" s="9" t="n">
        <f aca="false">G1011-H1011</f>
        <v>1521.07165289256</v>
      </c>
      <c r="J1011" s="15" t="n">
        <v>43929</v>
      </c>
      <c r="K1011" s="11" t="n">
        <v>12</v>
      </c>
    </row>
    <row r="1012" customFormat="false" ht="13.8" hidden="false" customHeight="false" outlineLevel="0" collapsed="false">
      <c r="A1012" s="0" t="s">
        <v>2984</v>
      </c>
      <c r="B1012" s="12" t="s">
        <v>2985</v>
      </c>
      <c r="C1012" s="7" t="s">
        <v>13</v>
      </c>
      <c r="D1012" s="13" t="s">
        <v>2982</v>
      </c>
      <c r="E1012" s="12" t="s">
        <v>2983</v>
      </c>
      <c r="F1012" s="8" t="s">
        <v>16</v>
      </c>
      <c r="G1012" s="14" t="n">
        <v>15851</v>
      </c>
      <c r="H1012" s="9" t="n">
        <f aca="false">G1012/1.21</f>
        <v>13100</v>
      </c>
      <c r="I1012" s="9" t="n">
        <f aca="false">G1012-H1012</f>
        <v>2751</v>
      </c>
      <c r="J1012" s="15" t="n">
        <v>43929</v>
      </c>
      <c r="K1012" s="11" t="n">
        <v>12</v>
      </c>
    </row>
    <row r="1013" customFormat="false" ht="13.8" hidden="false" customHeight="false" outlineLevel="0" collapsed="false">
      <c r="A1013" s="0" t="s">
        <v>2986</v>
      </c>
      <c r="B1013" s="12" t="s">
        <v>2987</v>
      </c>
      <c r="C1013" s="7" t="s">
        <v>13</v>
      </c>
      <c r="D1013" s="13" t="s">
        <v>2982</v>
      </c>
      <c r="E1013" s="12" t="s">
        <v>2983</v>
      </c>
      <c r="F1013" s="8" t="s">
        <v>16</v>
      </c>
      <c r="G1013" s="14" t="n">
        <v>16120.91</v>
      </c>
      <c r="H1013" s="9" t="n">
        <f aca="false">G1013/1.21</f>
        <v>13323.0661157025</v>
      </c>
      <c r="I1013" s="9" t="n">
        <f aca="false">G1013-H1013</f>
        <v>2797.84388429752</v>
      </c>
      <c r="J1013" s="15" t="n">
        <v>43865</v>
      </c>
      <c r="K1013" s="11" t="n">
        <v>12</v>
      </c>
    </row>
    <row r="1014" customFormat="false" ht="13.8" hidden="false" customHeight="false" outlineLevel="0" collapsed="false">
      <c r="A1014" s="0" t="s">
        <v>2988</v>
      </c>
      <c r="B1014" s="7" t="s">
        <v>2989</v>
      </c>
      <c r="C1014" s="12" t="s">
        <v>29</v>
      </c>
      <c r="D1014" s="8" t="s">
        <v>2990</v>
      </c>
      <c r="E1014" s="7" t="s">
        <v>2991</v>
      </c>
      <c r="F1014" s="8" t="s">
        <v>16</v>
      </c>
      <c r="G1014" s="9" t="n">
        <v>691.6</v>
      </c>
      <c r="H1014" s="9" t="n">
        <f aca="false">G1014/1.21</f>
        <v>571.570247933884</v>
      </c>
      <c r="I1014" s="9" t="n">
        <f aca="false">G1014-H1014</f>
        <v>120.029752066116</v>
      </c>
      <c r="J1014" s="10" t="n">
        <v>44159</v>
      </c>
      <c r="K1014" s="11" t="n">
        <v>12</v>
      </c>
    </row>
    <row r="1015" customFormat="false" ht="13.8" hidden="false" customHeight="false" outlineLevel="0" collapsed="false">
      <c r="A1015" s="0" t="s">
        <v>2992</v>
      </c>
      <c r="B1015" s="7" t="s">
        <v>2993</v>
      </c>
      <c r="C1015" s="7" t="s">
        <v>13</v>
      </c>
      <c r="D1015" s="8" t="s">
        <v>2994</v>
      </c>
      <c r="E1015" s="7" t="s">
        <v>2995</v>
      </c>
      <c r="F1015" s="8" t="s">
        <v>16</v>
      </c>
      <c r="G1015" s="9" t="n">
        <v>659.45</v>
      </c>
      <c r="H1015" s="9" t="n">
        <f aca="false">G1015/1.21</f>
        <v>545</v>
      </c>
      <c r="I1015" s="9" t="n">
        <f aca="false">G1015-H1015</f>
        <v>114.45</v>
      </c>
      <c r="J1015" s="10" t="n">
        <v>43916</v>
      </c>
      <c r="K1015" s="11" t="n">
        <v>12</v>
      </c>
    </row>
    <row r="1016" customFormat="false" ht="13.8" hidden="false" customHeight="false" outlineLevel="0" collapsed="false">
      <c r="A1016" s="0" t="s">
        <v>2996</v>
      </c>
      <c r="B1016" s="7" t="s">
        <v>2997</v>
      </c>
      <c r="C1016" s="12" t="s">
        <v>29</v>
      </c>
      <c r="D1016" s="8" t="s">
        <v>2994</v>
      </c>
      <c r="E1016" s="7" t="s">
        <v>2995</v>
      </c>
      <c r="F1016" s="8" t="s">
        <v>16</v>
      </c>
      <c r="G1016" s="9" t="n">
        <v>2904</v>
      </c>
      <c r="H1016" s="9" t="n">
        <f aca="false">G1016/1.21</f>
        <v>2400</v>
      </c>
      <c r="I1016" s="9" t="n">
        <f aca="false">G1016-H1016</f>
        <v>504</v>
      </c>
      <c r="J1016" s="10" t="n">
        <v>43875</v>
      </c>
      <c r="K1016" s="11" t="n">
        <v>12</v>
      </c>
    </row>
    <row r="1017" customFormat="false" ht="13.8" hidden="false" customHeight="false" outlineLevel="0" collapsed="false">
      <c r="A1017" s="0" t="s">
        <v>2998</v>
      </c>
      <c r="B1017" s="7" t="s">
        <v>2999</v>
      </c>
      <c r="C1017" s="12" t="s">
        <v>29</v>
      </c>
      <c r="D1017" s="8" t="s">
        <v>2994</v>
      </c>
      <c r="E1017" s="7" t="s">
        <v>2995</v>
      </c>
      <c r="F1017" s="8" t="s">
        <v>16</v>
      </c>
      <c r="G1017" s="9" t="n">
        <v>1028.5</v>
      </c>
      <c r="H1017" s="9" t="n">
        <f aca="false">G1017/1.21</f>
        <v>850</v>
      </c>
      <c r="I1017" s="9" t="n">
        <f aca="false">G1017-H1017</f>
        <v>178.5</v>
      </c>
      <c r="J1017" s="10" t="n">
        <v>44130</v>
      </c>
      <c r="K1017" s="11" t="n">
        <v>12</v>
      </c>
    </row>
    <row r="1018" customFormat="false" ht="13.8" hidden="false" customHeight="false" outlineLevel="0" collapsed="false">
      <c r="A1018" s="0" t="s">
        <v>3000</v>
      </c>
      <c r="B1018" s="7" t="s">
        <v>3001</v>
      </c>
      <c r="C1018" s="12" t="s">
        <v>29</v>
      </c>
      <c r="D1018" s="8" t="s">
        <v>2994</v>
      </c>
      <c r="E1018" s="7" t="s">
        <v>2995</v>
      </c>
      <c r="F1018" s="8" t="s">
        <v>16</v>
      </c>
      <c r="G1018" s="9" t="n">
        <v>239.58</v>
      </c>
      <c r="H1018" s="9" t="n">
        <f aca="false">G1018/1.21</f>
        <v>198</v>
      </c>
      <c r="I1018" s="9" t="n">
        <f aca="false">G1018-H1018</f>
        <v>41.58</v>
      </c>
      <c r="J1018" s="10" t="n">
        <v>44132</v>
      </c>
      <c r="K1018" s="11" t="n">
        <v>12</v>
      </c>
    </row>
    <row r="1019" customFormat="false" ht="13.8" hidden="false" customHeight="false" outlineLevel="0" collapsed="false">
      <c r="A1019" s="0" t="s">
        <v>3002</v>
      </c>
      <c r="B1019" s="7" t="s">
        <v>3003</v>
      </c>
      <c r="C1019" s="12" t="s">
        <v>29</v>
      </c>
      <c r="D1019" s="8" t="s">
        <v>2994</v>
      </c>
      <c r="E1019" s="7" t="s">
        <v>2995</v>
      </c>
      <c r="F1019" s="8" t="s">
        <v>16</v>
      </c>
      <c r="G1019" s="9" t="n">
        <v>2057</v>
      </c>
      <c r="H1019" s="9" t="n">
        <f aca="false">G1019/1.21</f>
        <v>1700</v>
      </c>
      <c r="I1019" s="9" t="n">
        <f aca="false">G1019-H1019</f>
        <v>357</v>
      </c>
      <c r="J1019" s="10" t="n">
        <v>44132</v>
      </c>
      <c r="K1019" s="11" t="n">
        <v>12</v>
      </c>
    </row>
    <row r="1020" customFormat="false" ht="13.8" hidden="false" customHeight="false" outlineLevel="0" collapsed="false">
      <c r="A1020" s="0" t="s">
        <v>3004</v>
      </c>
      <c r="B1020" s="7" t="s">
        <v>3005</v>
      </c>
      <c r="C1020" s="12" t="s">
        <v>29</v>
      </c>
      <c r="D1020" s="8" t="s">
        <v>2994</v>
      </c>
      <c r="E1020" s="7" t="s">
        <v>2995</v>
      </c>
      <c r="F1020" s="8" t="s">
        <v>16</v>
      </c>
      <c r="G1020" s="9" t="n">
        <v>3623.95</v>
      </c>
      <c r="H1020" s="9" t="n">
        <f aca="false">G1020/1.21</f>
        <v>2995</v>
      </c>
      <c r="I1020" s="9" t="n">
        <f aca="false">G1020-H1020</f>
        <v>628.95</v>
      </c>
      <c r="J1020" s="10" t="n">
        <v>44175</v>
      </c>
      <c r="K1020" s="11" t="n">
        <v>12</v>
      </c>
    </row>
    <row r="1021" customFormat="false" ht="13.8" hidden="false" customHeight="false" outlineLevel="0" collapsed="false">
      <c r="A1021" s="0" t="s">
        <v>3006</v>
      </c>
      <c r="B1021" s="7" t="s">
        <v>3007</v>
      </c>
      <c r="C1021" s="12" t="s">
        <v>29</v>
      </c>
      <c r="D1021" s="8" t="s">
        <v>2994</v>
      </c>
      <c r="E1021" s="7" t="s">
        <v>2995</v>
      </c>
      <c r="F1021" s="8" t="s">
        <v>16</v>
      </c>
      <c r="G1021" s="9" t="n">
        <v>1028.5</v>
      </c>
      <c r="H1021" s="9" t="n">
        <f aca="false">G1021/1.21</f>
        <v>850</v>
      </c>
      <c r="I1021" s="9" t="n">
        <f aca="false">G1021-H1021</f>
        <v>178.5</v>
      </c>
      <c r="J1021" s="10" t="n">
        <v>44147</v>
      </c>
      <c r="K1021" s="11" t="n">
        <v>12</v>
      </c>
    </row>
    <row r="1022" customFormat="false" ht="13.8" hidden="false" customHeight="false" outlineLevel="0" collapsed="false">
      <c r="A1022" s="0" t="s">
        <v>3008</v>
      </c>
      <c r="B1022" s="7" t="s">
        <v>3009</v>
      </c>
      <c r="C1022" s="12" t="s">
        <v>29</v>
      </c>
      <c r="D1022" s="8" t="s">
        <v>2994</v>
      </c>
      <c r="E1022" s="7" t="s">
        <v>2995</v>
      </c>
      <c r="F1022" s="8" t="s">
        <v>16</v>
      </c>
      <c r="G1022" s="9" t="n">
        <v>2770.9</v>
      </c>
      <c r="H1022" s="9" t="n">
        <f aca="false">G1022/1.21</f>
        <v>2290</v>
      </c>
      <c r="I1022" s="9" t="n">
        <f aca="false">G1022-H1022</f>
        <v>480.9</v>
      </c>
      <c r="J1022" s="10" t="n">
        <v>44158</v>
      </c>
      <c r="K1022" s="11" t="n">
        <v>12</v>
      </c>
    </row>
    <row r="1023" customFormat="false" ht="13.8" hidden="false" customHeight="false" outlineLevel="0" collapsed="false">
      <c r="A1023" s="0" t="s">
        <v>3010</v>
      </c>
      <c r="B1023" s="7" t="s">
        <v>3011</v>
      </c>
      <c r="C1023" s="12" t="s">
        <v>29</v>
      </c>
      <c r="D1023" s="8" t="s">
        <v>2994</v>
      </c>
      <c r="E1023" s="7" t="s">
        <v>2995</v>
      </c>
      <c r="F1023" s="8" t="s">
        <v>16</v>
      </c>
      <c r="G1023" s="9" t="n">
        <v>877.25</v>
      </c>
      <c r="H1023" s="9" t="n">
        <f aca="false">G1023/1.21</f>
        <v>725</v>
      </c>
      <c r="I1023" s="9" t="n">
        <f aca="false">G1023-H1023</f>
        <v>152.25</v>
      </c>
      <c r="J1023" s="10" t="n">
        <v>44158</v>
      </c>
      <c r="K1023" s="11" t="n">
        <v>12</v>
      </c>
    </row>
    <row r="1024" customFormat="false" ht="13.8" hidden="false" customHeight="false" outlineLevel="0" collapsed="false">
      <c r="A1024" s="0" t="s">
        <v>3012</v>
      </c>
      <c r="B1024" s="7" t="s">
        <v>3013</v>
      </c>
      <c r="C1024" s="12" t="s">
        <v>29</v>
      </c>
      <c r="D1024" s="8" t="s">
        <v>2994</v>
      </c>
      <c r="E1024" s="7" t="s">
        <v>2995</v>
      </c>
      <c r="F1024" s="8" t="s">
        <v>16</v>
      </c>
      <c r="G1024" s="9" t="n">
        <v>1500.4</v>
      </c>
      <c r="H1024" s="9" t="n">
        <f aca="false">G1024/1.21</f>
        <v>1240</v>
      </c>
      <c r="I1024" s="9" t="n">
        <f aca="false">G1024-H1024</f>
        <v>260.4</v>
      </c>
      <c r="J1024" s="10" t="n">
        <v>44158</v>
      </c>
      <c r="K1024" s="11" t="n">
        <v>12</v>
      </c>
    </row>
    <row r="1025" customFormat="false" ht="13.8" hidden="false" customHeight="false" outlineLevel="0" collapsed="false">
      <c r="A1025" s="0" t="s">
        <v>3014</v>
      </c>
      <c r="B1025" s="7" t="s">
        <v>3015</v>
      </c>
      <c r="C1025" s="12" t="s">
        <v>29</v>
      </c>
      <c r="D1025" s="8" t="s">
        <v>2994</v>
      </c>
      <c r="E1025" s="7" t="s">
        <v>2995</v>
      </c>
      <c r="F1025" s="8" t="s">
        <v>16</v>
      </c>
      <c r="G1025" s="9" t="n">
        <v>2700.72</v>
      </c>
      <c r="H1025" s="9" t="n">
        <f aca="false">G1025/1.21</f>
        <v>2232</v>
      </c>
      <c r="I1025" s="9" t="n">
        <f aca="false">G1025-H1025</f>
        <v>468.72</v>
      </c>
      <c r="J1025" s="10" t="n">
        <v>44020</v>
      </c>
      <c r="K1025" s="11" t="n">
        <v>12</v>
      </c>
    </row>
    <row r="1026" customFormat="false" ht="13.8" hidden="false" customHeight="false" outlineLevel="0" collapsed="false">
      <c r="A1026" s="0" t="s">
        <v>3016</v>
      </c>
      <c r="B1026" s="7" t="s">
        <v>3017</v>
      </c>
      <c r="C1026" s="12" t="s">
        <v>29</v>
      </c>
      <c r="D1026" s="8" t="s">
        <v>2994</v>
      </c>
      <c r="E1026" s="7" t="s">
        <v>2995</v>
      </c>
      <c r="F1026" s="8" t="s">
        <v>16</v>
      </c>
      <c r="G1026" s="9" t="n">
        <v>593.99</v>
      </c>
      <c r="H1026" s="9" t="n">
        <f aca="false">G1026/1.21</f>
        <v>490.900826446281</v>
      </c>
      <c r="I1026" s="9" t="n">
        <f aca="false">G1026-H1026</f>
        <v>103.089173553719</v>
      </c>
      <c r="J1026" s="10" t="n">
        <v>44118</v>
      </c>
      <c r="K1026" s="11" t="n">
        <v>12</v>
      </c>
    </row>
    <row r="1027" customFormat="false" ht="13.8" hidden="false" customHeight="false" outlineLevel="0" collapsed="false">
      <c r="A1027" s="0" t="s">
        <v>3018</v>
      </c>
      <c r="B1027" s="7" t="s">
        <v>3019</v>
      </c>
      <c r="C1027" s="12" t="s">
        <v>29</v>
      </c>
      <c r="D1027" s="8" t="s">
        <v>2994</v>
      </c>
      <c r="E1027" s="7" t="s">
        <v>2995</v>
      </c>
      <c r="F1027" s="8" t="s">
        <v>16</v>
      </c>
      <c r="G1027" s="9" t="n">
        <v>2178</v>
      </c>
      <c r="H1027" s="9" t="n">
        <f aca="false">G1027/1.21</f>
        <v>1800</v>
      </c>
      <c r="I1027" s="9" t="n">
        <f aca="false">G1027-H1027</f>
        <v>378</v>
      </c>
      <c r="J1027" s="10" t="n">
        <v>44000</v>
      </c>
      <c r="K1027" s="11" t="n">
        <v>12</v>
      </c>
    </row>
    <row r="1028" customFormat="false" ht="13.8" hidden="false" customHeight="false" outlineLevel="0" collapsed="false">
      <c r="A1028" s="0" t="s">
        <v>3020</v>
      </c>
      <c r="B1028" s="7" t="s">
        <v>3021</v>
      </c>
      <c r="C1028" s="12" t="s">
        <v>29</v>
      </c>
      <c r="D1028" s="8" t="s">
        <v>2994</v>
      </c>
      <c r="E1028" s="7" t="s">
        <v>2995</v>
      </c>
      <c r="F1028" s="8" t="s">
        <v>16</v>
      </c>
      <c r="G1028" s="9" t="n">
        <v>1028.5</v>
      </c>
      <c r="H1028" s="9" t="n">
        <f aca="false">G1028/1.21</f>
        <v>850</v>
      </c>
      <c r="I1028" s="9" t="n">
        <f aca="false">G1028-H1028</f>
        <v>178.5</v>
      </c>
      <c r="J1028" s="10" t="n">
        <v>44014</v>
      </c>
      <c r="K1028" s="11" t="n">
        <v>12</v>
      </c>
    </row>
    <row r="1029" customFormat="false" ht="13.8" hidden="false" customHeight="false" outlineLevel="0" collapsed="false">
      <c r="A1029" s="0" t="s">
        <v>3022</v>
      </c>
      <c r="B1029" s="7" t="s">
        <v>3023</v>
      </c>
      <c r="C1029" s="12" t="s">
        <v>29</v>
      </c>
      <c r="D1029" s="8" t="s">
        <v>2994</v>
      </c>
      <c r="E1029" s="7" t="s">
        <v>2995</v>
      </c>
      <c r="F1029" s="8" t="s">
        <v>16</v>
      </c>
      <c r="G1029" s="9" t="n">
        <v>732.66</v>
      </c>
      <c r="H1029" s="9" t="n">
        <f aca="false">G1029/1.21</f>
        <v>605.504132231405</v>
      </c>
      <c r="I1029" s="9" t="n">
        <f aca="false">G1029-H1029</f>
        <v>127.155867768595</v>
      </c>
      <c r="J1029" s="10" t="n">
        <v>44039</v>
      </c>
      <c r="K1029" s="11" t="n">
        <v>12</v>
      </c>
    </row>
    <row r="1030" customFormat="false" ht="13.8" hidden="false" customHeight="false" outlineLevel="0" collapsed="false">
      <c r="A1030" s="16" t="s">
        <v>3024</v>
      </c>
      <c r="B1030" s="7" t="s">
        <v>3025</v>
      </c>
      <c r="C1030" s="12" t="s">
        <v>29</v>
      </c>
      <c r="D1030" s="8" t="s">
        <v>2994</v>
      </c>
      <c r="E1030" s="7" t="s">
        <v>2995</v>
      </c>
      <c r="F1030" s="8" t="s">
        <v>16</v>
      </c>
      <c r="G1030" s="9" t="n">
        <v>1028.5</v>
      </c>
      <c r="H1030" s="9" t="n">
        <f aca="false">G1030/1.21</f>
        <v>850</v>
      </c>
      <c r="I1030" s="9" t="n">
        <f aca="false">G1030-H1030</f>
        <v>178.5</v>
      </c>
      <c r="J1030" s="10" t="n">
        <v>44054</v>
      </c>
      <c r="K1030" s="11" t="n">
        <v>12</v>
      </c>
    </row>
    <row r="1031" customFormat="false" ht="13.8" hidden="false" customHeight="false" outlineLevel="0" collapsed="false">
      <c r="A1031" s="0" t="s">
        <v>3026</v>
      </c>
      <c r="B1031" s="7" t="s">
        <v>3027</v>
      </c>
      <c r="C1031" s="7" t="s">
        <v>13</v>
      </c>
      <c r="D1031" s="8" t="s">
        <v>3028</v>
      </c>
      <c r="E1031" s="7" t="s">
        <v>3029</v>
      </c>
      <c r="F1031" s="8" t="s">
        <v>16</v>
      </c>
      <c r="G1031" s="9" t="n">
        <v>360.86</v>
      </c>
      <c r="H1031" s="9" t="n">
        <f aca="false">G1031/1.21</f>
        <v>298.231404958678</v>
      </c>
      <c r="I1031" s="9" t="n">
        <f aca="false">G1031-H1031</f>
        <v>62.6285950413223</v>
      </c>
      <c r="J1031" s="10" t="n">
        <v>44049</v>
      </c>
      <c r="K1031" s="11" t="n">
        <v>12</v>
      </c>
    </row>
    <row r="1032" customFormat="false" ht="13.8" hidden="false" customHeight="false" outlineLevel="0" collapsed="false">
      <c r="A1032" s="0" t="s">
        <v>3030</v>
      </c>
      <c r="B1032" s="7" t="s">
        <v>3031</v>
      </c>
      <c r="C1032" s="12" t="s">
        <v>29</v>
      </c>
      <c r="D1032" s="8" t="s">
        <v>3028</v>
      </c>
      <c r="E1032" s="7" t="s">
        <v>3029</v>
      </c>
      <c r="F1032" s="8" t="s">
        <v>16</v>
      </c>
      <c r="G1032" s="9" t="n">
        <v>290.87</v>
      </c>
      <c r="H1032" s="9" t="n">
        <f aca="false">G1032/1.21</f>
        <v>240.388429752066</v>
      </c>
      <c r="I1032" s="9" t="n">
        <f aca="false">G1032-H1032</f>
        <v>50.4815702479339</v>
      </c>
      <c r="J1032" s="10" t="n">
        <v>43913</v>
      </c>
      <c r="K1032" s="11" t="n">
        <v>12</v>
      </c>
    </row>
    <row r="1033" customFormat="false" ht="13.8" hidden="false" customHeight="false" outlineLevel="0" collapsed="false">
      <c r="A1033" s="16" t="s">
        <v>3032</v>
      </c>
      <c r="B1033" s="7" t="s">
        <v>3033</v>
      </c>
      <c r="C1033" s="12" t="s">
        <v>29</v>
      </c>
      <c r="D1033" s="8" t="s">
        <v>3028</v>
      </c>
      <c r="E1033" s="7" t="s">
        <v>3029</v>
      </c>
      <c r="F1033" s="8" t="s">
        <v>16</v>
      </c>
      <c r="G1033" s="9" t="n">
        <v>467.51</v>
      </c>
      <c r="H1033" s="9" t="n">
        <f aca="false">G1033/1.21</f>
        <v>386.371900826446</v>
      </c>
      <c r="I1033" s="9" t="n">
        <f aca="false">G1033-H1033</f>
        <v>81.1380991735537</v>
      </c>
      <c r="J1033" s="10" t="n">
        <v>44039</v>
      </c>
      <c r="K1033" s="11" t="n">
        <v>12</v>
      </c>
    </row>
    <row r="1034" customFormat="false" ht="13.8" hidden="false" customHeight="false" outlineLevel="0" collapsed="false">
      <c r="A1034" s="0" t="s">
        <v>3034</v>
      </c>
      <c r="B1034" s="7" t="s">
        <v>3035</v>
      </c>
      <c r="C1034" s="12" t="s">
        <v>29</v>
      </c>
      <c r="D1034" s="8" t="s">
        <v>3036</v>
      </c>
      <c r="E1034" s="7" t="s">
        <v>3037</v>
      </c>
      <c r="F1034" s="8" t="s">
        <v>16</v>
      </c>
      <c r="G1034" s="9" t="n">
        <v>1913</v>
      </c>
      <c r="H1034" s="9" t="n">
        <f aca="false">G1034/1.21</f>
        <v>1580.99173553719</v>
      </c>
      <c r="I1034" s="9" t="n">
        <f aca="false">G1034-H1034</f>
        <v>332.00826446281</v>
      </c>
      <c r="J1034" s="10" t="n">
        <v>44183</v>
      </c>
      <c r="K1034" s="11" t="n">
        <v>12</v>
      </c>
    </row>
    <row r="1035" customFormat="false" ht="13.8" hidden="false" customHeight="false" outlineLevel="0" collapsed="false">
      <c r="A1035" s="0" t="s">
        <v>3038</v>
      </c>
      <c r="B1035" s="7" t="s">
        <v>3039</v>
      </c>
      <c r="C1035" s="12" t="s">
        <v>29</v>
      </c>
      <c r="D1035" s="8" t="s">
        <v>3040</v>
      </c>
      <c r="E1035" s="7" t="s">
        <v>3041</v>
      </c>
      <c r="F1035" s="8" t="s">
        <v>16</v>
      </c>
      <c r="G1035" s="9" t="n">
        <v>1502.86</v>
      </c>
      <c r="H1035" s="9" t="n">
        <f aca="false">G1035/1.21</f>
        <v>1242.03305785124</v>
      </c>
      <c r="I1035" s="9" t="n">
        <f aca="false">G1035-H1035</f>
        <v>260.82694214876</v>
      </c>
      <c r="J1035" s="10" t="n">
        <v>43889</v>
      </c>
      <c r="K1035" s="11" t="n">
        <v>12</v>
      </c>
    </row>
    <row r="1036" customFormat="false" ht="13.8" hidden="false" customHeight="false" outlineLevel="0" collapsed="false">
      <c r="A1036" s="0" t="s">
        <v>3042</v>
      </c>
      <c r="B1036" s="7" t="s">
        <v>3043</v>
      </c>
      <c r="C1036" s="12" t="s">
        <v>29</v>
      </c>
      <c r="D1036" s="8" t="s">
        <v>3040</v>
      </c>
      <c r="E1036" s="7" t="s">
        <v>3041</v>
      </c>
      <c r="F1036" s="8" t="s">
        <v>16</v>
      </c>
      <c r="G1036" s="9" t="n">
        <v>326.7</v>
      </c>
      <c r="H1036" s="9" t="n">
        <f aca="false">G1036/1.21</f>
        <v>270</v>
      </c>
      <c r="I1036" s="9" t="n">
        <f aca="false">G1036-H1036</f>
        <v>56.7</v>
      </c>
      <c r="J1036" s="10" t="n">
        <v>44119</v>
      </c>
      <c r="K1036" s="11" t="n">
        <v>12</v>
      </c>
    </row>
    <row r="1037" customFormat="false" ht="13.8" hidden="false" customHeight="false" outlineLevel="0" collapsed="false">
      <c r="A1037" s="0" t="s">
        <v>3044</v>
      </c>
      <c r="B1037" s="7" t="s">
        <v>3045</v>
      </c>
      <c r="C1037" s="12" t="s">
        <v>29</v>
      </c>
      <c r="D1037" s="8" t="s">
        <v>3040</v>
      </c>
      <c r="E1037" s="7" t="s">
        <v>3041</v>
      </c>
      <c r="F1037" s="8" t="s">
        <v>16</v>
      </c>
      <c r="G1037" s="9" t="n">
        <v>2808.02</v>
      </c>
      <c r="H1037" s="9" t="n">
        <f aca="false">G1037/1.21</f>
        <v>2320.67768595041</v>
      </c>
      <c r="I1037" s="9" t="n">
        <f aca="false">G1037-H1037</f>
        <v>487.342314049587</v>
      </c>
      <c r="J1037" s="10" t="n">
        <v>43875</v>
      </c>
      <c r="K1037" s="11" t="n">
        <v>12</v>
      </c>
    </row>
    <row r="1038" customFormat="false" ht="13.8" hidden="false" customHeight="false" outlineLevel="0" collapsed="false">
      <c r="A1038" s="0" t="s">
        <v>3046</v>
      </c>
      <c r="B1038" s="7" t="s">
        <v>3047</v>
      </c>
      <c r="C1038" s="12" t="s">
        <v>29</v>
      </c>
      <c r="D1038" s="8" t="s">
        <v>3040</v>
      </c>
      <c r="E1038" s="7" t="s">
        <v>3041</v>
      </c>
      <c r="F1038" s="8" t="s">
        <v>16</v>
      </c>
      <c r="G1038" s="9" t="n">
        <v>326.7</v>
      </c>
      <c r="H1038" s="9" t="n">
        <f aca="false">G1038/1.21</f>
        <v>270</v>
      </c>
      <c r="I1038" s="9" t="n">
        <f aca="false">G1038-H1038</f>
        <v>56.7</v>
      </c>
      <c r="J1038" s="10" t="n">
        <v>44181</v>
      </c>
      <c r="K1038" s="11" t="n">
        <v>12</v>
      </c>
    </row>
    <row r="1039" customFormat="false" ht="13.8" hidden="false" customHeight="false" outlineLevel="0" collapsed="false">
      <c r="A1039" s="0" t="s">
        <v>3048</v>
      </c>
      <c r="B1039" s="7" t="s">
        <v>3049</v>
      </c>
      <c r="C1039" s="12" t="s">
        <v>29</v>
      </c>
      <c r="D1039" s="8" t="s">
        <v>3040</v>
      </c>
      <c r="E1039" s="7" t="s">
        <v>3041</v>
      </c>
      <c r="F1039" s="8" t="s">
        <v>16</v>
      </c>
      <c r="G1039" s="9" t="n">
        <v>375.93</v>
      </c>
      <c r="H1039" s="9" t="n">
        <f aca="false">G1039/1.21</f>
        <v>310.685950413223</v>
      </c>
      <c r="I1039" s="9" t="n">
        <f aca="false">G1039-H1039</f>
        <v>65.2440495867768</v>
      </c>
      <c r="J1039" s="10" t="n">
        <v>44112</v>
      </c>
      <c r="K1039" s="11" t="n">
        <v>12</v>
      </c>
    </row>
    <row r="1040" customFormat="false" ht="13.8" hidden="false" customHeight="false" outlineLevel="0" collapsed="false">
      <c r="A1040" s="0" t="s">
        <v>3050</v>
      </c>
      <c r="B1040" s="7" t="s">
        <v>3051</v>
      </c>
      <c r="C1040" s="12" t="s">
        <v>29</v>
      </c>
      <c r="D1040" s="8" t="s">
        <v>3040</v>
      </c>
      <c r="E1040" s="7" t="s">
        <v>3041</v>
      </c>
      <c r="F1040" s="8" t="s">
        <v>16</v>
      </c>
      <c r="G1040" s="9" t="n">
        <v>1228.51</v>
      </c>
      <c r="H1040" s="9" t="n">
        <f aca="false">G1040/1.21</f>
        <v>1015.29752066116</v>
      </c>
      <c r="I1040" s="9" t="n">
        <f aca="false">G1040-H1040</f>
        <v>213.212479338843</v>
      </c>
      <c r="J1040" s="10" t="n">
        <v>44134</v>
      </c>
      <c r="K1040" s="11" t="n">
        <v>12</v>
      </c>
    </row>
    <row r="1041" customFormat="false" ht="13.8" hidden="false" customHeight="false" outlineLevel="0" collapsed="false">
      <c r="A1041" s="0" t="s">
        <v>3052</v>
      </c>
      <c r="B1041" s="7" t="s">
        <v>3053</v>
      </c>
      <c r="C1041" s="12" t="s">
        <v>29</v>
      </c>
      <c r="D1041" s="8" t="s">
        <v>3040</v>
      </c>
      <c r="E1041" s="7" t="s">
        <v>3041</v>
      </c>
      <c r="F1041" s="8" t="s">
        <v>16</v>
      </c>
      <c r="G1041" s="9" t="n">
        <v>1001.88</v>
      </c>
      <c r="H1041" s="9" t="n">
        <f aca="false">G1041/1.21</f>
        <v>828</v>
      </c>
      <c r="I1041" s="9" t="n">
        <f aca="false">G1041-H1041</f>
        <v>173.88</v>
      </c>
      <c r="J1041" s="10" t="n">
        <v>44158</v>
      </c>
      <c r="K1041" s="11" t="n">
        <v>12</v>
      </c>
    </row>
    <row r="1042" customFormat="false" ht="13.8" hidden="false" customHeight="false" outlineLevel="0" collapsed="false">
      <c r="A1042" s="0" t="s">
        <v>3054</v>
      </c>
      <c r="B1042" s="7" t="s">
        <v>3055</v>
      </c>
      <c r="C1042" s="12" t="s">
        <v>29</v>
      </c>
      <c r="D1042" s="8" t="s">
        <v>3040</v>
      </c>
      <c r="E1042" s="7" t="s">
        <v>3041</v>
      </c>
      <c r="F1042" s="8" t="s">
        <v>16</v>
      </c>
      <c r="G1042" s="9" t="n">
        <v>250.47</v>
      </c>
      <c r="H1042" s="9" t="n">
        <f aca="false">G1042/1.21</f>
        <v>207</v>
      </c>
      <c r="I1042" s="9" t="n">
        <f aca="false">G1042-H1042</f>
        <v>43.47</v>
      </c>
      <c r="J1042" s="10" t="n">
        <v>44147</v>
      </c>
      <c r="K1042" s="11" t="n">
        <v>12</v>
      </c>
    </row>
    <row r="1043" customFormat="false" ht="13.8" hidden="false" customHeight="false" outlineLevel="0" collapsed="false">
      <c r="A1043" s="0" t="s">
        <v>3056</v>
      </c>
      <c r="B1043" s="7" t="s">
        <v>3057</v>
      </c>
      <c r="C1043" s="12" t="s">
        <v>29</v>
      </c>
      <c r="D1043" s="8" t="s">
        <v>3040</v>
      </c>
      <c r="E1043" s="7" t="s">
        <v>3041</v>
      </c>
      <c r="F1043" s="8" t="s">
        <v>16</v>
      </c>
      <c r="G1043" s="9" t="n">
        <v>2242.76</v>
      </c>
      <c r="H1043" s="9" t="n">
        <f aca="false">G1043/1.21</f>
        <v>1853.52066115703</v>
      </c>
      <c r="I1043" s="9" t="n">
        <f aca="false">G1043-H1043</f>
        <v>389.239338842975</v>
      </c>
      <c r="J1043" s="10" t="n">
        <v>44147</v>
      </c>
      <c r="K1043" s="11" t="n">
        <v>12</v>
      </c>
    </row>
    <row r="1044" customFormat="false" ht="13.8" hidden="false" customHeight="false" outlineLevel="0" collapsed="false">
      <c r="A1044" s="0" t="s">
        <v>3058</v>
      </c>
      <c r="B1044" s="7" t="s">
        <v>3059</v>
      </c>
      <c r="C1044" s="12" t="s">
        <v>29</v>
      </c>
      <c r="D1044" s="8" t="s">
        <v>3040</v>
      </c>
      <c r="E1044" s="7" t="s">
        <v>3041</v>
      </c>
      <c r="F1044" s="8" t="s">
        <v>16</v>
      </c>
      <c r="G1044" s="9" t="n">
        <v>2292.78</v>
      </c>
      <c r="H1044" s="9" t="n">
        <f aca="false">G1044/1.21</f>
        <v>1894.85950413223</v>
      </c>
      <c r="I1044" s="9" t="n">
        <f aca="false">G1044-H1044</f>
        <v>397.920495867769</v>
      </c>
      <c r="J1044" s="10" t="n">
        <v>44147</v>
      </c>
      <c r="K1044" s="11" t="n">
        <v>12</v>
      </c>
    </row>
    <row r="1045" customFormat="false" ht="13.8" hidden="false" customHeight="false" outlineLevel="0" collapsed="false">
      <c r="A1045" s="0" t="s">
        <v>3060</v>
      </c>
      <c r="B1045" s="7" t="s">
        <v>3061</v>
      </c>
      <c r="C1045" s="12" t="s">
        <v>29</v>
      </c>
      <c r="D1045" s="8" t="s">
        <v>3040</v>
      </c>
      <c r="E1045" s="7" t="s">
        <v>3041</v>
      </c>
      <c r="F1045" s="8" t="s">
        <v>16</v>
      </c>
      <c r="G1045" s="9" t="n">
        <v>2880.39</v>
      </c>
      <c r="H1045" s="9" t="n">
        <f aca="false">G1045/1.21</f>
        <v>2380.48760330578</v>
      </c>
      <c r="I1045" s="9" t="n">
        <f aca="false">G1045-H1045</f>
        <v>499.902396694215</v>
      </c>
      <c r="J1045" s="10" t="n">
        <v>44158</v>
      </c>
      <c r="K1045" s="11" t="n">
        <v>12</v>
      </c>
    </row>
    <row r="1046" customFormat="false" ht="13.8" hidden="false" customHeight="false" outlineLevel="0" collapsed="false">
      <c r="A1046" s="0" t="s">
        <v>3062</v>
      </c>
      <c r="B1046" s="12" t="s">
        <v>3063</v>
      </c>
      <c r="C1046" s="12" t="s">
        <v>29</v>
      </c>
      <c r="D1046" s="13" t="s">
        <v>3040</v>
      </c>
      <c r="E1046" s="12" t="s">
        <v>3041</v>
      </c>
      <c r="F1046" s="8" t="s">
        <v>16</v>
      </c>
      <c r="G1046" s="14" t="n">
        <v>7864.94</v>
      </c>
      <c r="H1046" s="9" t="n">
        <f aca="false">G1046/1.21</f>
        <v>6499.95041322314</v>
      </c>
      <c r="I1046" s="9" t="n">
        <f aca="false">G1046-H1046</f>
        <v>1364.98958677686</v>
      </c>
      <c r="J1046" s="15" t="n">
        <v>44180</v>
      </c>
      <c r="K1046" s="11" t="n">
        <v>12</v>
      </c>
    </row>
    <row r="1047" customFormat="false" ht="13.8" hidden="false" customHeight="false" outlineLevel="0" collapsed="false">
      <c r="A1047" s="0" t="s">
        <v>3064</v>
      </c>
      <c r="B1047" s="7" t="s">
        <v>3065</v>
      </c>
      <c r="C1047" s="12" t="s">
        <v>29</v>
      </c>
      <c r="D1047" s="8" t="s">
        <v>3040</v>
      </c>
      <c r="E1047" s="7" t="s">
        <v>3041</v>
      </c>
      <c r="F1047" s="8" t="s">
        <v>16</v>
      </c>
      <c r="G1047" s="9" t="n">
        <v>438.35</v>
      </c>
      <c r="H1047" s="9" t="n">
        <f aca="false">G1047/1.21</f>
        <v>362.272727272727</v>
      </c>
      <c r="I1047" s="9" t="n">
        <f aca="false">G1047-H1047</f>
        <v>76.0772727272727</v>
      </c>
      <c r="J1047" s="10" t="n">
        <v>44181</v>
      </c>
      <c r="K1047" s="11" t="n">
        <v>12</v>
      </c>
    </row>
    <row r="1048" customFormat="false" ht="13.8" hidden="false" customHeight="false" outlineLevel="0" collapsed="false">
      <c r="A1048" s="0" t="s">
        <v>3066</v>
      </c>
      <c r="B1048" s="7" t="s">
        <v>3067</v>
      </c>
      <c r="C1048" s="12" t="s">
        <v>29</v>
      </c>
      <c r="D1048" s="8" t="s">
        <v>3040</v>
      </c>
      <c r="E1048" s="7" t="s">
        <v>3041</v>
      </c>
      <c r="F1048" s="8" t="s">
        <v>16</v>
      </c>
      <c r="G1048" s="9" t="n">
        <v>383.87</v>
      </c>
      <c r="H1048" s="9" t="n">
        <f aca="false">G1048/1.21</f>
        <v>317.247933884298</v>
      </c>
      <c r="I1048" s="9" t="n">
        <f aca="false">G1048-H1048</f>
        <v>66.6220661157025</v>
      </c>
      <c r="J1048" s="10" t="n">
        <v>43914</v>
      </c>
      <c r="K1048" s="11" t="n">
        <v>12</v>
      </c>
    </row>
    <row r="1049" customFormat="false" ht="13.8" hidden="false" customHeight="false" outlineLevel="0" collapsed="false">
      <c r="A1049" s="0" t="s">
        <v>3068</v>
      </c>
      <c r="B1049" s="7" t="s">
        <v>3069</v>
      </c>
      <c r="C1049" s="12" t="s">
        <v>29</v>
      </c>
      <c r="D1049" s="8" t="s">
        <v>3040</v>
      </c>
      <c r="E1049" s="7" t="s">
        <v>3041</v>
      </c>
      <c r="F1049" s="8" t="s">
        <v>16</v>
      </c>
      <c r="G1049" s="9" t="n">
        <v>1962.66</v>
      </c>
      <c r="H1049" s="9" t="n">
        <f aca="false">G1049/1.21</f>
        <v>1622.03305785124</v>
      </c>
      <c r="I1049" s="9" t="n">
        <f aca="false">G1049-H1049</f>
        <v>340.62694214876</v>
      </c>
      <c r="J1049" s="10" t="n">
        <v>43914</v>
      </c>
      <c r="K1049" s="11" t="n">
        <v>12</v>
      </c>
    </row>
    <row r="1050" customFormat="false" ht="13.8" hidden="false" customHeight="false" outlineLevel="0" collapsed="false">
      <c r="A1050" s="0" t="s">
        <v>3070</v>
      </c>
      <c r="B1050" s="12" t="s">
        <v>3071</v>
      </c>
      <c r="C1050" s="12" t="s">
        <v>29</v>
      </c>
      <c r="D1050" s="13" t="s">
        <v>3040</v>
      </c>
      <c r="E1050" s="12" t="s">
        <v>3041</v>
      </c>
      <c r="F1050" s="8" t="s">
        <v>16</v>
      </c>
      <c r="G1050" s="14" t="n">
        <v>8952.79</v>
      </c>
      <c r="H1050" s="9" t="n">
        <f aca="false">G1050/1.21</f>
        <v>7399</v>
      </c>
      <c r="I1050" s="9" t="n">
        <f aca="false">G1050-H1050</f>
        <v>1553.79</v>
      </c>
      <c r="J1050" s="15" t="n">
        <v>43966</v>
      </c>
      <c r="K1050" s="11" t="n">
        <v>12</v>
      </c>
    </row>
    <row r="1051" customFormat="false" ht="13.8" hidden="false" customHeight="false" outlineLevel="0" collapsed="false">
      <c r="A1051" s="0" t="s">
        <v>3072</v>
      </c>
      <c r="B1051" s="7" t="s">
        <v>3073</v>
      </c>
      <c r="C1051" s="12" t="s">
        <v>29</v>
      </c>
      <c r="D1051" s="8" t="s">
        <v>3040</v>
      </c>
      <c r="E1051" s="7" t="s">
        <v>3041</v>
      </c>
      <c r="F1051" s="8" t="s">
        <v>16</v>
      </c>
      <c r="G1051" s="9" t="n">
        <v>2002.6</v>
      </c>
      <c r="H1051" s="9" t="n">
        <f aca="false">G1051/1.21</f>
        <v>1655.04132231405</v>
      </c>
      <c r="I1051" s="9" t="n">
        <f aca="false">G1051-H1051</f>
        <v>347.55867768595</v>
      </c>
      <c r="J1051" s="10" t="n">
        <v>43985</v>
      </c>
      <c r="K1051" s="11" t="n">
        <v>12</v>
      </c>
    </row>
    <row r="1052" customFormat="false" ht="13.8" hidden="false" customHeight="false" outlineLevel="0" collapsed="false">
      <c r="A1052" s="0" t="s">
        <v>3074</v>
      </c>
      <c r="B1052" s="7" t="s">
        <v>3075</v>
      </c>
      <c r="C1052" s="12" t="s">
        <v>29</v>
      </c>
      <c r="D1052" s="8" t="s">
        <v>3040</v>
      </c>
      <c r="E1052" s="7" t="s">
        <v>3041</v>
      </c>
      <c r="F1052" s="8" t="s">
        <v>16</v>
      </c>
      <c r="G1052" s="9" t="n">
        <v>675.37</v>
      </c>
      <c r="H1052" s="9" t="n">
        <f aca="false">G1052/1.21</f>
        <v>558.157024793389</v>
      </c>
      <c r="I1052" s="9" t="n">
        <f aca="false">G1052-H1052</f>
        <v>117.212975206612</v>
      </c>
      <c r="J1052" s="10" t="n">
        <v>43916</v>
      </c>
      <c r="K1052" s="11" t="n">
        <v>12</v>
      </c>
    </row>
    <row r="1053" customFormat="false" ht="13.8" hidden="false" customHeight="false" outlineLevel="0" collapsed="false">
      <c r="A1053" s="0" t="s">
        <v>3076</v>
      </c>
      <c r="B1053" s="7" t="s">
        <v>3077</v>
      </c>
      <c r="C1053" s="12" t="s">
        <v>29</v>
      </c>
      <c r="D1053" s="8" t="s">
        <v>3040</v>
      </c>
      <c r="E1053" s="7" t="s">
        <v>3041</v>
      </c>
      <c r="F1053" s="8" t="s">
        <v>16</v>
      </c>
      <c r="G1053" s="9" t="n">
        <v>13142.7</v>
      </c>
      <c r="H1053" s="9" t="n">
        <f aca="false">G1053/1.21</f>
        <v>10861.7355371901</v>
      </c>
      <c r="I1053" s="9" t="n">
        <f aca="false">G1053-H1053</f>
        <v>2280.96446280992</v>
      </c>
      <c r="J1053" s="10" t="n">
        <v>43973</v>
      </c>
      <c r="K1053" s="11" t="n">
        <v>12</v>
      </c>
    </row>
    <row r="1054" customFormat="false" ht="13.8" hidden="false" customHeight="false" outlineLevel="0" collapsed="false">
      <c r="A1054" s="0" t="s">
        <v>3078</v>
      </c>
      <c r="B1054" s="7" t="s">
        <v>3079</v>
      </c>
      <c r="C1054" s="12" t="s">
        <v>29</v>
      </c>
      <c r="D1054" s="8" t="s">
        <v>3040</v>
      </c>
      <c r="E1054" s="7" t="s">
        <v>3041</v>
      </c>
      <c r="F1054" s="8" t="s">
        <v>16</v>
      </c>
      <c r="G1054" s="9" t="n">
        <v>2123.6</v>
      </c>
      <c r="H1054" s="9" t="n">
        <f aca="false">G1054/1.21</f>
        <v>1755.04132231405</v>
      </c>
      <c r="I1054" s="9" t="n">
        <f aca="false">G1054-H1054</f>
        <v>368.55867768595</v>
      </c>
      <c r="J1054" s="10" t="n">
        <v>43993</v>
      </c>
      <c r="K1054" s="11" t="n">
        <v>12</v>
      </c>
    </row>
    <row r="1055" customFormat="false" ht="13.8" hidden="false" customHeight="false" outlineLevel="0" collapsed="false">
      <c r="A1055" s="0" t="s">
        <v>3080</v>
      </c>
      <c r="B1055" s="7" t="s">
        <v>3081</v>
      </c>
      <c r="C1055" s="12" t="s">
        <v>29</v>
      </c>
      <c r="D1055" s="8" t="s">
        <v>3040</v>
      </c>
      <c r="E1055" s="7" t="s">
        <v>3041</v>
      </c>
      <c r="F1055" s="8" t="s">
        <v>16</v>
      </c>
      <c r="G1055" s="9" t="n">
        <v>320.65</v>
      </c>
      <c r="H1055" s="9" t="n">
        <f aca="false">G1055/1.21</f>
        <v>265</v>
      </c>
      <c r="I1055" s="9" t="n">
        <f aca="false">G1055-H1055</f>
        <v>55.65</v>
      </c>
      <c r="J1055" s="10" t="n">
        <v>44048</v>
      </c>
      <c r="K1055" s="11" t="n">
        <v>12</v>
      </c>
    </row>
    <row r="1056" customFormat="false" ht="13.8" hidden="false" customHeight="false" outlineLevel="0" collapsed="false">
      <c r="A1056" s="0" t="s">
        <v>3082</v>
      </c>
      <c r="B1056" s="7" t="s">
        <v>3083</v>
      </c>
      <c r="C1056" s="12" t="s">
        <v>29</v>
      </c>
      <c r="D1056" s="8" t="s">
        <v>3040</v>
      </c>
      <c r="E1056" s="7" t="s">
        <v>3041</v>
      </c>
      <c r="F1056" s="8" t="s">
        <v>16</v>
      </c>
      <c r="G1056" s="9" t="n">
        <v>1143.33</v>
      </c>
      <c r="H1056" s="9" t="n">
        <f aca="false">G1056/1.21</f>
        <v>944.900826446281</v>
      </c>
      <c r="I1056" s="9" t="n">
        <f aca="false">G1056-H1056</f>
        <v>198.429173553719</v>
      </c>
      <c r="J1056" s="10" t="n">
        <v>44000</v>
      </c>
      <c r="K1056" s="11" t="n">
        <v>12</v>
      </c>
    </row>
    <row r="1057" customFormat="false" ht="13.8" hidden="false" customHeight="false" outlineLevel="0" collapsed="false">
      <c r="A1057" s="0" t="s">
        <v>3084</v>
      </c>
      <c r="B1057" s="7" t="s">
        <v>3085</v>
      </c>
      <c r="C1057" s="12" t="s">
        <v>29</v>
      </c>
      <c r="D1057" s="8" t="s">
        <v>3040</v>
      </c>
      <c r="E1057" s="7" t="s">
        <v>3041</v>
      </c>
      <c r="F1057" s="8" t="s">
        <v>16</v>
      </c>
      <c r="G1057" s="9" t="n">
        <v>17940.67</v>
      </c>
      <c r="H1057" s="9" t="n">
        <f aca="false">G1057/1.21</f>
        <v>14827</v>
      </c>
      <c r="I1057" s="9" t="n">
        <f aca="false">G1057-H1057</f>
        <v>3113.67</v>
      </c>
      <c r="J1057" s="10" t="n">
        <v>43893</v>
      </c>
      <c r="K1057" s="11" t="n">
        <v>12</v>
      </c>
    </row>
    <row r="1058" customFormat="false" ht="13.8" hidden="false" customHeight="false" outlineLevel="0" collapsed="false">
      <c r="A1058" s="16" t="s">
        <v>3086</v>
      </c>
      <c r="B1058" s="7" t="s">
        <v>3087</v>
      </c>
      <c r="C1058" s="12" t="s">
        <v>29</v>
      </c>
      <c r="D1058" s="8" t="s">
        <v>3040</v>
      </c>
      <c r="E1058" s="7" t="s">
        <v>3041</v>
      </c>
      <c r="F1058" s="8" t="s">
        <v>16</v>
      </c>
      <c r="G1058" s="9" t="n">
        <v>464.64</v>
      </c>
      <c r="H1058" s="9" t="n">
        <f aca="false">G1058/1.21</f>
        <v>384</v>
      </c>
      <c r="I1058" s="9" t="n">
        <f aca="false">G1058-H1058</f>
        <v>80.64</v>
      </c>
      <c r="J1058" s="10" t="n">
        <v>44043</v>
      </c>
      <c r="K1058" s="11" t="n">
        <v>12</v>
      </c>
    </row>
    <row r="1059" customFormat="false" ht="13.8" hidden="false" customHeight="false" outlineLevel="0" collapsed="false">
      <c r="A1059" s="0" t="s">
        <v>3088</v>
      </c>
      <c r="B1059" s="7" t="s">
        <v>3089</v>
      </c>
      <c r="C1059" s="12" t="s">
        <v>29</v>
      </c>
      <c r="D1059" s="8" t="s">
        <v>3090</v>
      </c>
      <c r="E1059" s="7" t="s">
        <v>3091</v>
      </c>
      <c r="F1059" s="8" t="s">
        <v>16</v>
      </c>
      <c r="G1059" s="9" t="n">
        <v>35.09</v>
      </c>
      <c r="H1059" s="9" t="n">
        <f aca="false">G1059/1.21</f>
        <v>29</v>
      </c>
      <c r="I1059" s="9" t="n">
        <f aca="false">G1059-H1059</f>
        <v>6.09</v>
      </c>
      <c r="J1059" s="10" t="n">
        <v>44147</v>
      </c>
      <c r="K1059" s="11" t="n">
        <v>12</v>
      </c>
    </row>
    <row r="1060" customFormat="false" ht="13.8" hidden="false" customHeight="false" outlineLevel="0" collapsed="false">
      <c r="A1060" s="0" t="s">
        <v>3092</v>
      </c>
      <c r="B1060" s="7" t="s">
        <v>3093</v>
      </c>
      <c r="C1060" s="12" t="s">
        <v>29</v>
      </c>
      <c r="D1060" s="8" t="s">
        <v>3090</v>
      </c>
      <c r="E1060" s="7" t="s">
        <v>3091</v>
      </c>
      <c r="F1060" s="8" t="s">
        <v>16</v>
      </c>
      <c r="G1060" s="9" t="n">
        <v>1761.76</v>
      </c>
      <c r="H1060" s="9" t="n">
        <f aca="false">G1060/1.21</f>
        <v>1456</v>
      </c>
      <c r="I1060" s="9" t="n">
        <f aca="false">G1060-H1060</f>
        <v>305.76</v>
      </c>
      <c r="J1060" s="10" t="n">
        <v>44153</v>
      </c>
      <c r="K1060" s="11" t="n">
        <v>12</v>
      </c>
    </row>
    <row r="1061" customFormat="false" ht="13.8" hidden="false" customHeight="false" outlineLevel="0" collapsed="false">
      <c r="A1061" s="0" t="s">
        <v>3094</v>
      </c>
      <c r="B1061" s="7" t="s">
        <v>3095</v>
      </c>
      <c r="C1061" s="12" t="s">
        <v>29</v>
      </c>
      <c r="D1061" s="8" t="s">
        <v>3090</v>
      </c>
      <c r="E1061" s="7" t="s">
        <v>3091</v>
      </c>
      <c r="F1061" s="8" t="s">
        <v>16</v>
      </c>
      <c r="G1061" s="9" t="n">
        <v>2013.44</v>
      </c>
      <c r="H1061" s="9" t="n">
        <f aca="false">G1061/1.21</f>
        <v>1664</v>
      </c>
      <c r="I1061" s="9" t="n">
        <f aca="false">G1061-H1061</f>
        <v>349.44</v>
      </c>
      <c r="J1061" s="10" t="n">
        <v>43966</v>
      </c>
      <c r="K1061" s="11" t="n">
        <v>12</v>
      </c>
    </row>
    <row r="1062" customFormat="false" ht="13.8" hidden="false" customHeight="false" outlineLevel="0" collapsed="false">
      <c r="A1062" s="0" t="s">
        <v>3096</v>
      </c>
      <c r="B1062" s="7" t="s">
        <v>3097</v>
      </c>
      <c r="C1062" s="7" t="s">
        <v>13</v>
      </c>
      <c r="D1062" s="8" t="s">
        <v>3098</v>
      </c>
      <c r="E1062" s="7" t="s">
        <v>3099</v>
      </c>
      <c r="F1062" s="8" t="s">
        <v>16</v>
      </c>
      <c r="G1062" s="9" t="n">
        <v>1500</v>
      </c>
      <c r="H1062" s="9" t="n">
        <f aca="false">G1062/1.21</f>
        <v>1239.6694214876</v>
      </c>
      <c r="I1062" s="9" t="n">
        <f aca="false">G1062-H1062</f>
        <v>260.330578512397</v>
      </c>
      <c r="J1062" s="10" t="n">
        <v>44195</v>
      </c>
      <c r="K1062" s="11" t="n">
        <v>12</v>
      </c>
    </row>
    <row r="1063" customFormat="false" ht="13.8" hidden="false" customHeight="false" outlineLevel="0" collapsed="false">
      <c r="A1063" s="0" t="s">
        <v>3100</v>
      </c>
      <c r="B1063" s="7" t="s">
        <v>3101</v>
      </c>
      <c r="C1063" s="7" t="s">
        <v>13</v>
      </c>
      <c r="D1063" s="8" t="s">
        <v>3098</v>
      </c>
      <c r="E1063" s="7" t="s">
        <v>3099</v>
      </c>
      <c r="F1063" s="8" t="s">
        <v>16</v>
      </c>
      <c r="G1063" s="9" t="n">
        <v>10000</v>
      </c>
      <c r="H1063" s="9" t="n">
        <f aca="false">G1063/1.21</f>
        <v>8264.46280991735</v>
      </c>
      <c r="I1063" s="9" t="n">
        <f aca="false">G1063-H1063</f>
        <v>1735.53719008264</v>
      </c>
      <c r="J1063" s="10" t="n">
        <v>44050</v>
      </c>
      <c r="K1063" s="11" t="n">
        <v>12</v>
      </c>
    </row>
    <row r="1064" customFormat="false" ht="13.8" hidden="false" customHeight="false" outlineLevel="0" collapsed="false">
      <c r="A1064" s="0" t="s">
        <v>3102</v>
      </c>
      <c r="B1064" s="7" t="s">
        <v>3103</v>
      </c>
      <c r="C1064" s="12" t="s">
        <v>29</v>
      </c>
      <c r="D1064" s="8" t="s">
        <v>3104</v>
      </c>
      <c r="E1064" s="7" t="s">
        <v>3105</v>
      </c>
      <c r="F1064" s="8" t="s">
        <v>16</v>
      </c>
      <c r="G1064" s="9" t="n">
        <v>140</v>
      </c>
      <c r="H1064" s="9" t="n">
        <f aca="false">G1064/1.21</f>
        <v>115.702479338843</v>
      </c>
      <c r="I1064" s="9" t="n">
        <f aca="false">G1064-H1064</f>
        <v>24.297520661157</v>
      </c>
      <c r="J1064" s="10" t="n">
        <v>43860</v>
      </c>
      <c r="K1064" s="11" t="n">
        <v>12</v>
      </c>
    </row>
    <row r="1065" customFormat="false" ht="13.8" hidden="false" customHeight="false" outlineLevel="0" collapsed="false">
      <c r="A1065" s="16" t="s">
        <v>3106</v>
      </c>
      <c r="B1065" s="7" t="s">
        <v>3107</v>
      </c>
      <c r="C1065" s="12" t="s">
        <v>29</v>
      </c>
      <c r="D1065" s="8" t="s">
        <v>3104</v>
      </c>
      <c r="E1065" s="7" t="s">
        <v>3105</v>
      </c>
      <c r="F1065" s="8" t="s">
        <v>16</v>
      </c>
      <c r="G1065" s="9" t="n">
        <v>858</v>
      </c>
      <c r="H1065" s="9" t="n">
        <f aca="false">G1065/1.21</f>
        <v>709.090909090909</v>
      </c>
      <c r="I1065" s="9" t="n">
        <f aca="false">G1065-H1065</f>
        <v>148.909090909091</v>
      </c>
      <c r="J1065" s="10" t="n">
        <v>44054</v>
      </c>
      <c r="K1065" s="11" t="n">
        <v>12</v>
      </c>
    </row>
    <row r="1066" customFormat="false" ht="13.8" hidden="false" customHeight="false" outlineLevel="0" collapsed="false">
      <c r="A1066" s="0" t="s">
        <v>3108</v>
      </c>
      <c r="B1066" s="7" t="s">
        <v>3109</v>
      </c>
      <c r="C1066" s="7" t="s">
        <v>13</v>
      </c>
      <c r="D1066" s="8" t="s">
        <v>3110</v>
      </c>
      <c r="E1066" s="7" t="s">
        <v>3111</v>
      </c>
      <c r="F1066" s="8" t="s">
        <v>16</v>
      </c>
      <c r="G1066" s="9" t="n">
        <v>931.7</v>
      </c>
      <c r="H1066" s="9" t="n">
        <f aca="false">G1066/1.21</f>
        <v>770</v>
      </c>
      <c r="I1066" s="9" t="n">
        <f aca="false">G1066-H1066</f>
        <v>161.7</v>
      </c>
      <c r="J1066" s="10" t="n">
        <v>43962</v>
      </c>
      <c r="K1066" s="11" t="n">
        <v>12</v>
      </c>
    </row>
    <row r="1067" customFormat="false" ht="13.8" hidden="false" customHeight="false" outlineLevel="0" collapsed="false">
      <c r="A1067" s="0" t="s">
        <v>3112</v>
      </c>
      <c r="B1067" s="7" t="s">
        <v>3113</v>
      </c>
      <c r="C1067" s="7" t="s">
        <v>13</v>
      </c>
      <c r="D1067" s="8" t="s">
        <v>3114</v>
      </c>
      <c r="E1067" s="7" t="s">
        <v>3115</v>
      </c>
      <c r="F1067" s="8" t="s">
        <v>16</v>
      </c>
      <c r="G1067" s="9" t="n">
        <v>2420</v>
      </c>
      <c r="H1067" s="9" t="n">
        <f aca="false">G1067/1.21</f>
        <v>2000</v>
      </c>
      <c r="I1067" s="9" t="n">
        <f aca="false">G1067-H1067</f>
        <v>420</v>
      </c>
      <c r="J1067" s="10" t="n">
        <v>44055</v>
      </c>
      <c r="K1067" s="11" t="n">
        <v>12</v>
      </c>
    </row>
    <row r="1068" customFormat="false" ht="13.8" hidden="false" customHeight="false" outlineLevel="0" collapsed="false">
      <c r="A1068" s="0" t="s">
        <v>3116</v>
      </c>
      <c r="B1068" s="7" t="s">
        <v>3117</v>
      </c>
      <c r="C1068" s="12" t="s">
        <v>29</v>
      </c>
      <c r="D1068" s="8" t="s">
        <v>3118</v>
      </c>
      <c r="E1068" s="7" t="s">
        <v>3119</v>
      </c>
      <c r="F1068" s="8" t="s">
        <v>16</v>
      </c>
      <c r="G1068" s="9" t="n">
        <v>2940.5</v>
      </c>
      <c r="H1068" s="9" t="n">
        <f aca="false">G1068/1.21</f>
        <v>2430.1652892562</v>
      </c>
      <c r="I1068" s="9" t="n">
        <f aca="false">G1068-H1068</f>
        <v>510.334710743802</v>
      </c>
      <c r="J1068" s="10" t="n">
        <v>44096</v>
      </c>
      <c r="K1068" s="11" t="n">
        <v>12</v>
      </c>
    </row>
    <row r="1069" customFormat="false" ht="13.8" hidden="false" customHeight="false" outlineLevel="0" collapsed="false">
      <c r="A1069" s="16" t="s">
        <v>3120</v>
      </c>
      <c r="B1069" s="7" t="s">
        <v>3121</v>
      </c>
      <c r="C1069" s="12" t="s">
        <v>29</v>
      </c>
      <c r="D1069" s="8" t="s">
        <v>3118</v>
      </c>
      <c r="E1069" s="7" t="s">
        <v>3119</v>
      </c>
      <c r="F1069" s="8" t="s">
        <v>16</v>
      </c>
      <c r="G1069" s="9" t="n">
        <v>2388.54</v>
      </c>
      <c r="H1069" s="9" t="n">
        <f aca="false">G1069/1.21</f>
        <v>1974</v>
      </c>
      <c r="I1069" s="9" t="n">
        <f aca="false">G1069-H1069</f>
        <v>414.54</v>
      </c>
      <c r="J1069" s="10" t="n">
        <v>44039</v>
      </c>
      <c r="K1069" s="11" t="n">
        <v>12</v>
      </c>
    </row>
    <row r="1070" customFormat="false" ht="13.8" hidden="false" customHeight="false" outlineLevel="0" collapsed="false">
      <c r="A1070" s="0" t="s">
        <v>3122</v>
      </c>
      <c r="B1070" s="7" t="s">
        <v>3123</v>
      </c>
      <c r="C1070" s="7" t="s">
        <v>13</v>
      </c>
      <c r="D1070" s="8" t="s">
        <v>3124</v>
      </c>
      <c r="E1070" s="7" t="s">
        <v>3125</v>
      </c>
      <c r="F1070" s="8" t="s">
        <v>16</v>
      </c>
      <c r="G1070" s="9" t="n">
        <v>795</v>
      </c>
      <c r="H1070" s="9" t="n">
        <f aca="false">G1070/1.21</f>
        <v>657.02479338843</v>
      </c>
      <c r="I1070" s="9" t="n">
        <f aca="false">G1070-H1070</f>
        <v>137.97520661157</v>
      </c>
      <c r="J1070" s="10" t="n">
        <v>43872</v>
      </c>
      <c r="K1070" s="11" t="n">
        <v>12</v>
      </c>
    </row>
    <row r="1071" customFormat="false" ht="13.8" hidden="false" customHeight="false" outlineLevel="0" collapsed="false">
      <c r="A1071" s="16" t="s">
        <v>3126</v>
      </c>
      <c r="B1071" s="7" t="s">
        <v>3127</v>
      </c>
      <c r="C1071" s="12" t="s">
        <v>29</v>
      </c>
      <c r="D1071" s="8" t="s">
        <v>3128</v>
      </c>
      <c r="E1071" s="7" t="s">
        <v>3129</v>
      </c>
      <c r="F1071" s="8" t="s">
        <v>16</v>
      </c>
      <c r="G1071" s="9" t="n">
        <v>2795.1</v>
      </c>
      <c r="H1071" s="9" t="n">
        <f aca="false">G1071/1.21</f>
        <v>2310</v>
      </c>
      <c r="I1071" s="9" t="n">
        <f aca="false">G1071-H1071</f>
        <v>485.1</v>
      </c>
      <c r="J1071" s="10" t="n">
        <v>43874</v>
      </c>
      <c r="K1071" s="11" t="n">
        <v>12</v>
      </c>
    </row>
    <row r="1072" customFormat="false" ht="13.8" hidden="false" customHeight="false" outlineLevel="0" collapsed="false">
      <c r="A1072" s="0" t="s">
        <v>3130</v>
      </c>
      <c r="B1072" s="7" t="s">
        <v>3131</v>
      </c>
      <c r="C1072" s="7" t="s">
        <v>13</v>
      </c>
      <c r="D1072" s="8" t="s">
        <v>3132</v>
      </c>
      <c r="E1072" s="7" t="s">
        <v>3133</v>
      </c>
      <c r="F1072" s="8" t="s">
        <v>16</v>
      </c>
      <c r="G1072" s="9" t="n">
        <v>2800</v>
      </c>
      <c r="H1072" s="9" t="n">
        <f aca="false">G1072/1.21</f>
        <v>2314.04958677686</v>
      </c>
      <c r="I1072" s="9" t="n">
        <f aca="false">G1072-H1072</f>
        <v>485.950413223141</v>
      </c>
      <c r="J1072" s="10" t="n">
        <v>44048</v>
      </c>
      <c r="K1072" s="11" t="n">
        <v>12</v>
      </c>
    </row>
    <row r="1073" customFormat="false" ht="13.8" hidden="false" customHeight="false" outlineLevel="0" collapsed="false">
      <c r="A1073" s="0" t="s">
        <v>3134</v>
      </c>
      <c r="B1073" s="7" t="s">
        <v>3135</v>
      </c>
      <c r="C1073" s="7" t="s">
        <v>13</v>
      </c>
      <c r="D1073" s="8" t="s">
        <v>3132</v>
      </c>
      <c r="E1073" s="7" t="s">
        <v>3133</v>
      </c>
      <c r="F1073" s="8" t="s">
        <v>16</v>
      </c>
      <c r="G1073" s="9" t="n">
        <v>3569.5</v>
      </c>
      <c r="H1073" s="9" t="n">
        <f aca="false">G1073/1.21</f>
        <v>2950</v>
      </c>
      <c r="I1073" s="9" t="n">
        <f aca="false">G1073-H1073</f>
        <v>619.5</v>
      </c>
      <c r="J1073" s="10" t="n">
        <v>44007</v>
      </c>
      <c r="K1073" s="11" t="n">
        <v>12</v>
      </c>
    </row>
    <row r="1074" customFormat="false" ht="13.8" hidden="false" customHeight="false" outlineLevel="0" collapsed="false">
      <c r="A1074" s="0" t="s">
        <v>3136</v>
      </c>
      <c r="B1074" s="7" t="s">
        <v>3137</v>
      </c>
      <c r="C1074" s="7" t="s">
        <v>13</v>
      </c>
      <c r="D1074" s="8" t="s">
        <v>3138</v>
      </c>
      <c r="E1074" s="7" t="s">
        <v>3139</v>
      </c>
      <c r="F1074" s="8" t="s">
        <v>16</v>
      </c>
      <c r="G1074" s="9" t="n">
        <v>1584</v>
      </c>
      <c r="H1074" s="9" t="n">
        <f aca="false">G1074/1.21</f>
        <v>1309.09090909091</v>
      </c>
      <c r="I1074" s="9" t="n">
        <f aca="false">G1074-H1074</f>
        <v>274.909090909091</v>
      </c>
      <c r="J1074" s="10" t="n">
        <v>43874</v>
      </c>
      <c r="K1074" s="11" t="n">
        <v>12</v>
      </c>
    </row>
    <row r="1075" customFormat="false" ht="13.8" hidden="false" customHeight="false" outlineLevel="0" collapsed="false">
      <c r="A1075" s="0" t="s">
        <v>3140</v>
      </c>
      <c r="B1075" s="7" t="s">
        <v>3141</v>
      </c>
      <c r="C1075" s="7" t="s">
        <v>13</v>
      </c>
      <c r="D1075" s="8" t="s">
        <v>3138</v>
      </c>
      <c r="E1075" s="7" t="s">
        <v>3139</v>
      </c>
      <c r="F1075" s="8" t="s">
        <v>16</v>
      </c>
      <c r="G1075" s="9" t="n">
        <v>900</v>
      </c>
      <c r="H1075" s="9" t="n">
        <f aca="false">G1075/1.21</f>
        <v>743.801652892562</v>
      </c>
      <c r="I1075" s="9" t="n">
        <f aca="false">G1075-H1075</f>
        <v>156.198347107438</v>
      </c>
      <c r="J1075" s="10" t="n">
        <v>43916</v>
      </c>
      <c r="K1075" s="11" t="n">
        <v>12</v>
      </c>
    </row>
    <row r="1076" customFormat="false" ht="13.8" hidden="false" customHeight="false" outlineLevel="0" collapsed="false">
      <c r="A1076" s="0" t="s">
        <v>3142</v>
      </c>
      <c r="B1076" s="7" t="s">
        <v>3143</v>
      </c>
      <c r="C1076" s="7" t="s">
        <v>13</v>
      </c>
      <c r="D1076" s="8" t="s">
        <v>3144</v>
      </c>
      <c r="E1076" s="7" t="s">
        <v>3145</v>
      </c>
      <c r="F1076" s="8" t="s">
        <v>16</v>
      </c>
      <c r="G1076" s="9" t="n">
        <v>500</v>
      </c>
      <c r="H1076" s="9" t="n">
        <f aca="false">G1076/1.21</f>
        <v>413.223140495868</v>
      </c>
      <c r="I1076" s="9" t="n">
        <f aca="false">G1076-H1076</f>
        <v>86.7768595041322</v>
      </c>
      <c r="J1076" s="10" t="n">
        <v>44169</v>
      </c>
      <c r="K1076" s="11" t="n">
        <v>12</v>
      </c>
    </row>
    <row r="1077" customFormat="false" ht="13.8" hidden="false" customHeight="false" outlineLevel="0" collapsed="false">
      <c r="A1077" s="0" t="s">
        <v>3146</v>
      </c>
      <c r="B1077" s="7" t="s">
        <v>3147</v>
      </c>
      <c r="C1077" s="7" t="s">
        <v>13</v>
      </c>
      <c r="D1077" s="8" t="s">
        <v>3148</v>
      </c>
      <c r="E1077" s="7" t="s">
        <v>3149</v>
      </c>
      <c r="F1077" s="8" t="s">
        <v>16</v>
      </c>
      <c r="G1077" s="9" t="n">
        <v>324.21</v>
      </c>
      <c r="H1077" s="9" t="n">
        <f aca="false">G1077/1.21</f>
        <v>267.942148760331</v>
      </c>
      <c r="I1077" s="9" t="n">
        <f aca="false">G1077-H1077</f>
        <v>56.2678512396694</v>
      </c>
      <c r="J1077" s="10" t="n">
        <v>43894</v>
      </c>
      <c r="K1077" s="11" t="n">
        <v>12</v>
      </c>
    </row>
    <row r="1078" customFormat="false" ht="13.8" hidden="false" customHeight="false" outlineLevel="0" collapsed="false">
      <c r="A1078" s="0" t="s">
        <v>3150</v>
      </c>
      <c r="B1078" s="7" t="s">
        <v>3151</v>
      </c>
      <c r="C1078" s="7" t="s">
        <v>13</v>
      </c>
      <c r="D1078" s="8" t="s">
        <v>3152</v>
      </c>
      <c r="E1078" s="7" t="s">
        <v>3153</v>
      </c>
      <c r="F1078" s="8" t="s">
        <v>16</v>
      </c>
      <c r="G1078" s="9" t="n">
        <v>3547.72</v>
      </c>
      <c r="H1078" s="9" t="n">
        <f aca="false">G1078/1.21</f>
        <v>2932</v>
      </c>
      <c r="I1078" s="9" t="n">
        <f aca="false">G1078-H1078</f>
        <v>615.72</v>
      </c>
      <c r="J1078" s="10" t="n">
        <v>44180</v>
      </c>
      <c r="K1078" s="11" t="n">
        <v>12</v>
      </c>
    </row>
    <row r="1079" customFormat="false" ht="13.8" hidden="false" customHeight="false" outlineLevel="0" collapsed="false">
      <c r="A1079" s="0" t="s">
        <v>3154</v>
      </c>
      <c r="B1079" s="7" t="s">
        <v>3155</v>
      </c>
      <c r="C1079" s="7" t="s">
        <v>13</v>
      </c>
      <c r="D1079" s="8" t="s">
        <v>3156</v>
      </c>
      <c r="E1079" s="7" t="s">
        <v>3157</v>
      </c>
      <c r="F1079" s="8" t="s">
        <v>16</v>
      </c>
      <c r="G1079" s="9" t="n">
        <v>4755.3</v>
      </c>
      <c r="H1079" s="9" t="n">
        <f aca="false">G1079/1.21</f>
        <v>3930</v>
      </c>
      <c r="I1079" s="9" t="n">
        <f aca="false">G1079-H1079</f>
        <v>825.3</v>
      </c>
      <c r="J1079" s="10" t="n">
        <v>44169</v>
      </c>
      <c r="K1079" s="11" t="n">
        <v>12</v>
      </c>
    </row>
    <row r="1080" customFormat="false" ht="13.8" hidden="false" customHeight="false" outlineLevel="0" collapsed="false">
      <c r="A1080" s="0" t="s">
        <v>3158</v>
      </c>
      <c r="B1080" s="7" t="s">
        <v>3159</v>
      </c>
      <c r="C1080" s="7" t="s">
        <v>13</v>
      </c>
      <c r="D1080" s="8" t="s">
        <v>3160</v>
      </c>
      <c r="E1080" s="7" t="s">
        <v>3161</v>
      </c>
      <c r="F1080" s="8" t="s">
        <v>16</v>
      </c>
      <c r="G1080" s="9" t="n">
        <v>3623.95</v>
      </c>
      <c r="H1080" s="9" t="n">
        <f aca="false">G1080/1.21</f>
        <v>2995</v>
      </c>
      <c r="I1080" s="9" t="n">
        <f aca="false">G1080-H1080</f>
        <v>628.95</v>
      </c>
      <c r="J1080" s="10" t="n">
        <v>44007</v>
      </c>
      <c r="K1080" s="11" t="n">
        <v>12</v>
      </c>
    </row>
    <row r="1081" customFormat="false" ht="13.8" hidden="false" customHeight="false" outlineLevel="0" collapsed="false">
      <c r="A1081" s="0" t="s">
        <v>3162</v>
      </c>
      <c r="B1081" s="7" t="s">
        <v>3163</v>
      </c>
      <c r="C1081" s="12" t="s">
        <v>29</v>
      </c>
      <c r="D1081" s="8" t="s">
        <v>3160</v>
      </c>
      <c r="E1081" s="7" t="s">
        <v>3161</v>
      </c>
      <c r="F1081" s="8" t="s">
        <v>16</v>
      </c>
      <c r="G1081" s="9" t="n">
        <v>1016.4</v>
      </c>
      <c r="H1081" s="9" t="n">
        <f aca="false">G1081/1.21</f>
        <v>840</v>
      </c>
      <c r="I1081" s="9" t="n">
        <f aca="false">G1081-H1081</f>
        <v>176.4</v>
      </c>
      <c r="J1081" s="10" t="n">
        <v>44180</v>
      </c>
      <c r="K1081" s="11" t="n">
        <v>12</v>
      </c>
    </row>
    <row r="1082" customFormat="false" ht="13.8" hidden="false" customHeight="false" outlineLevel="0" collapsed="false">
      <c r="A1082" s="0" t="s">
        <v>3164</v>
      </c>
      <c r="B1082" s="12" t="s">
        <v>3165</v>
      </c>
      <c r="C1082" s="12" t="s">
        <v>29</v>
      </c>
      <c r="D1082" s="13" t="s">
        <v>3166</v>
      </c>
      <c r="E1082" s="12" t="s">
        <v>3167</v>
      </c>
      <c r="F1082" s="8" t="s">
        <v>16</v>
      </c>
      <c r="G1082" s="14" t="n">
        <v>4201.72</v>
      </c>
      <c r="H1082" s="9" t="n">
        <f aca="false">G1082/1.21</f>
        <v>3472.4958677686</v>
      </c>
      <c r="I1082" s="9" t="n">
        <f aca="false">G1082-H1082</f>
        <v>729.224132231405</v>
      </c>
      <c r="J1082" s="15" t="n">
        <v>44112</v>
      </c>
      <c r="K1082" s="11" t="n">
        <v>12</v>
      </c>
    </row>
    <row r="1083" customFormat="false" ht="13.8" hidden="false" customHeight="false" outlineLevel="0" collapsed="false">
      <c r="A1083" s="0" t="s">
        <v>3168</v>
      </c>
      <c r="B1083" s="7" t="s">
        <v>3169</v>
      </c>
      <c r="C1083" s="7" t="s">
        <v>13</v>
      </c>
      <c r="D1083" s="8" t="s">
        <v>3170</v>
      </c>
      <c r="E1083" s="7" t="s">
        <v>3171</v>
      </c>
      <c r="F1083" s="8" t="s">
        <v>16</v>
      </c>
      <c r="G1083" s="9" t="n">
        <v>2976.6</v>
      </c>
      <c r="H1083" s="9" t="n">
        <f aca="false">G1083/1.21</f>
        <v>2460</v>
      </c>
      <c r="I1083" s="9" t="n">
        <f aca="false">G1083-H1083</f>
        <v>516.6</v>
      </c>
      <c r="J1083" s="10" t="n">
        <v>44141</v>
      </c>
      <c r="K1083" s="11" t="n">
        <v>12</v>
      </c>
    </row>
    <row r="1084" customFormat="false" ht="13.8" hidden="false" customHeight="false" outlineLevel="0" collapsed="false">
      <c r="A1084" s="0" t="s">
        <v>3172</v>
      </c>
      <c r="B1084" s="7" t="s">
        <v>3173</v>
      </c>
      <c r="C1084" s="7" t="s">
        <v>13</v>
      </c>
      <c r="D1084" s="8" t="s">
        <v>3170</v>
      </c>
      <c r="E1084" s="7" t="s">
        <v>3171</v>
      </c>
      <c r="F1084" s="8" t="s">
        <v>16</v>
      </c>
      <c r="G1084" s="9" t="n">
        <v>943.8</v>
      </c>
      <c r="H1084" s="9" t="n">
        <f aca="false">G1084/1.21</f>
        <v>780</v>
      </c>
      <c r="I1084" s="9" t="n">
        <f aca="false">G1084-H1084</f>
        <v>163.8</v>
      </c>
      <c r="J1084" s="10" t="n">
        <v>44195</v>
      </c>
      <c r="K1084" s="11" t="n">
        <v>12</v>
      </c>
    </row>
    <row r="1085" customFormat="false" ht="13.8" hidden="false" customHeight="false" outlineLevel="0" collapsed="false">
      <c r="A1085" s="0" t="s">
        <v>1891</v>
      </c>
      <c r="B1085" s="7" t="s">
        <v>3174</v>
      </c>
      <c r="C1085" s="7" t="s">
        <v>88</v>
      </c>
      <c r="D1085" s="8" t="s">
        <v>3175</v>
      </c>
      <c r="E1085" s="7" t="s">
        <v>3176</v>
      </c>
      <c r="F1085" s="8" t="s">
        <v>16</v>
      </c>
      <c r="G1085" s="9" t="n">
        <v>41811.55</v>
      </c>
      <c r="H1085" s="9" t="n">
        <f aca="false">G1085/1.21</f>
        <v>34555</v>
      </c>
      <c r="I1085" s="9" t="n">
        <f aca="false">G1085-H1085</f>
        <v>7256.55</v>
      </c>
      <c r="J1085" s="10" t="n">
        <v>44183</v>
      </c>
      <c r="K1085" s="11" t="n">
        <v>12</v>
      </c>
    </row>
    <row r="1086" customFormat="false" ht="13.8" hidden="false" customHeight="false" outlineLevel="0" collapsed="false">
      <c r="A1086" s="0" t="s">
        <v>1898</v>
      </c>
      <c r="B1086" s="7" t="s">
        <v>3177</v>
      </c>
      <c r="C1086" s="7" t="s">
        <v>88</v>
      </c>
      <c r="D1086" s="8" t="s">
        <v>3175</v>
      </c>
      <c r="E1086" s="7" t="s">
        <v>3176</v>
      </c>
      <c r="F1086" s="8" t="s">
        <v>16</v>
      </c>
      <c r="G1086" s="9" t="n">
        <v>47080.2</v>
      </c>
      <c r="H1086" s="9" t="n">
        <f aca="false">G1086/1.21</f>
        <v>38909.2561983471</v>
      </c>
      <c r="I1086" s="9" t="n">
        <f aca="false">G1086-H1086</f>
        <v>8170.94380165289</v>
      </c>
      <c r="J1086" s="10" t="n">
        <v>43871</v>
      </c>
      <c r="K1086" s="11" t="n">
        <v>12</v>
      </c>
    </row>
    <row r="1087" customFormat="false" ht="13.8" hidden="false" customHeight="false" outlineLevel="0" collapsed="false">
      <c r="A1087" s="0" t="s">
        <v>3178</v>
      </c>
      <c r="B1087" s="7" t="s">
        <v>3179</v>
      </c>
      <c r="C1087" s="7" t="s">
        <v>13</v>
      </c>
      <c r="D1087" s="8" t="s">
        <v>3180</v>
      </c>
      <c r="E1087" s="7" t="s">
        <v>3181</v>
      </c>
      <c r="F1087" s="8" t="s">
        <v>16</v>
      </c>
      <c r="G1087" s="9" t="n">
        <v>605.4</v>
      </c>
      <c r="H1087" s="9" t="n">
        <f aca="false">G1087/1.21</f>
        <v>500.330578512397</v>
      </c>
      <c r="I1087" s="9" t="n">
        <f aca="false">G1087-H1087</f>
        <v>105.069421487603</v>
      </c>
      <c r="J1087" s="10" t="n">
        <v>43973</v>
      </c>
      <c r="K1087" s="11" t="n">
        <v>12</v>
      </c>
    </row>
    <row r="1088" customFormat="false" ht="13.8" hidden="false" customHeight="false" outlineLevel="0" collapsed="false">
      <c r="A1088" s="0" t="s">
        <v>3182</v>
      </c>
      <c r="B1088" s="7" t="s">
        <v>3183</v>
      </c>
      <c r="C1088" s="7" t="s">
        <v>88</v>
      </c>
      <c r="D1088" s="8" t="s">
        <v>3184</v>
      </c>
      <c r="E1088" s="7" t="s">
        <v>3185</v>
      </c>
      <c r="F1088" s="8" t="s">
        <v>16</v>
      </c>
      <c r="G1088" s="9" t="n">
        <v>26100</v>
      </c>
      <c r="H1088" s="9" t="n">
        <f aca="false">G1088/1.21</f>
        <v>21570.2479338843</v>
      </c>
      <c r="I1088" s="9" t="n">
        <f aca="false">G1088-H1088</f>
        <v>4529.7520661157</v>
      </c>
      <c r="J1088" s="10" t="n">
        <v>44165</v>
      </c>
      <c r="K1088" s="11" t="n">
        <v>12</v>
      </c>
    </row>
    <row r="1089" customFormat="false" ht="13.8" hidden="false" customHeight="false" outlineLevel="0" collapsed="false">
      <c r="A1089" s="0" t="s">
        <v>183</v>
      </c>
      <c r="B1089" s="7" t="s">
        <v>3186</v>
      </c>
      <c r="C1089" s="7" t="s">
        <v>88</v>
      </c>
      <c r="D1089" s="8" t="s">
        <v>3184</v>
      </c>
      <c r="E1089" s="7" t="s">
        <v>3185</v>
      </c>
      <c r="F1089" s="8" t="s">
        <v>16</v>
      </c>
      <c r="G1089" s="9" t="n">
        <v>43656.72</v>
      </c>
      <c r="H1089" s="9" t="n">
        <f aca="false">G1089/1.21</f>
        <v>36079.9338842975</v>
      </c>
      <c r="I1089" s="9" t="n">
        <f aca="false">G1089-H1089</f>
        <v>7576.78611570248</v>
      </c>
      <c r="J1089" s="10" t="n">
        <v>44181</v>
      </c>
      <c r="K1089" s="11" t="n">
        <v>12</v>
      </c>
    </row>
    <row r="1090" customFormat="false" ht="13.8" hidden="false" customHeight="false" outlineLevel="0" collapsed="false">
      <c r="A1090" s="0" t="s">
        <v>3187</v>
      </c>
      <c r="B1090" s="7" t="s">
        <v>3188</v>
      </c>
      <c r="C1090" s="12" t="s">
        <v>29</v>
      </c>
      <c r="D1090" s="8" t="s">
        <v>3184</v>
      </c>
      <c r="E1090" s="7" t="s">
        <v>3185</v>
      </c>
      <c r="F1090" s="8" t="s">
        <v>16</v>
      </c>
      <c r="G1090" s="9" t="n">
        <v>3630</v>
      </c>
      <c r="H1090" s="9" t="n">
        <f aca="false">G1090/1.21</f>
        <v>3000</v>
      </c>
      <c r="I1090" s="9" t="n">
        <f aca="false">G1090-H1090</f>
        <v>630</v>
      </c>
      <c r="J1090" s="10" t="n">
        <v>44134</v>
      </c>
      <c r="K1090" s="11" t="n">
        <v>12</v>
      </c>
    </row>
    <row r="1091" customFormat="false" ht="13.8" hidden="false" customHeight="false" outlineLevel="0" collapsed="false">
      <c r="A1091" s="0" t="s">
        <v>3189</v>
      </c>
      <c r="B1091" s="7" t="s">
        <v>3190</v>
      </c>
      <c r="C1091" s="12" t="s">
        <v>29</v>
      </c>
      <c r="D1091" s="8" t="s">
        <v>3184</v>
      </c>
      <c r="E1091" s="7" t="s">
        <v>3185</v>
      </c>
      <c r="F1091" s="8" t="s">
        <v>16</v>
      </c>
      <c r="G1091" s="9" t="n">
        <v>2371.6</v>
      </c>
      <c r="H1091" s="9" t="n">
        <f aca="false">G1091/1.21</f>
        <v>1960</v>
      </c>
      <c r="I1091" s="9" t="n">
        <f aca="false">G1091-H1091</f>
        <v>411.6</v>
      </c>
      <c r="J1091" s="10" t="n">
        <v>44134</v>
      </c>
      <c r="K1091" s="11" t="n">
        <v>12</v>
      </c>
    </row>
    <row r="1092" customFormat="false" ht="13.8" hidden="false" customHeight="false" outlineLevel="0" collapsed="false">
      <c r="A1092" s="0" t="s">
        <v>3191</v>
      </c>
      <c r="B1092" s="7" t="s">
        <v>3192</v>
      </c>
      <c r="C1092" s="12" t="s">
        <v>29</v>
      </c>
      <c r="D1092" s="8" t="s">
        <v>3184</v>
      </c>
      <c r="E1092" s="7" t="s">
        <v>3185</v>
      </c>
      <c r="F1092" s="8" t="s">
        <v>16</v>
      </c>
      <c r="G1092" s="9" t="n">
        <v>312.08</v>
      </c>
      <c r="H1092" s="9" t="n">
        <f aca="false">G1092/1.21</f>
        <v>257.917355371901</v>
      </c>
      <c r="I1092" s="9" t="n">
        <f aca="false">G1092-H1092</f>
        <v>54.1626446280992</v>
      </c>
      <c r="J1092" s="10" t="n">
        <v>44175</v>
      </c>
      <c r="K1092" s="11" t="n">
        <v>12</v>
      </c>
    </row>
    <row r="1093" customFormat="false" ht="13.8" hidden="false" customHeight="false" outlineLevel="0" collapsed="false">
      <c r="A1093" s="0" t="s">
        <v>3193</v>
      </c>
      <c r="B1093" s="7" t="s">
        <v>3194</v>
      </c>
      <c r="C1093" s="12" t="s">
        <v>29</v>
      </c>
      <c r="D1093" s="8" t="s">
        <v>3195</v>
      </c>
      <c r="E1093" s="7" t="s">
        <v>3196</v>
      </c>
      <c r="F1093" s="8" t="s">
        <v>16</v>
      </c>
      <c r="G1093" s="9" t="n">
        <v>2386.56</v>
      </c>
      <c r="H1093" s="9" t="n">
        <f aca="false">G1093/1.21</f>
        <v>1972.36363636364</v>
      </c>
      <c r="I1093" s="9" t="n">
        <f aca="false">G1093-H1093</f>
        <v>414.196363636363</v>
      </c>
      <c r="J1093" s="10" t="n">
        <v>44194</v>
      </c>
      <c r="K1093" s="11" t="n">
        <v>12</v>
      </c>
    </row>
    <row r="1094" customFormat="false" ht="13.8" hidden="false" customHeight="false" outlineLevel="0" collapsed="false">
      <c r="A1094" s="0" t="s">
        <v>3197</v>
      </c>
      <c r="B1094" s="7" t="s">
        <v>3198</v>
      </c>
      <c r="C1094" s="12" t="s">
        <v>29</v>
      </c>
      <c r="D1094" s="8" t="s">
        <v>3195</v>
      </c>
      <c r="E1094" s="7" t="s">
        <v>3196</v>
      </c>
      <c r="F1094" s="8" t="s">
        <v>16</v>
      </c>
      <c r="G1094" s="9" t="n">
        <v>240.91</v>
      </c>
      <c r="H1094" s="9" t="n">
        <f aca="false">G1094/1.21</f>
        <v>199.099173553719</v>
      </c>
      <c r="I1094" s="9" t="n">
        <f aca="false">G1094-H1094</f>
        <v>41.810826446281</v>
      </c>
      <c r="J1094" s="10" t="n">
        <v>44159</v>
      </c>
      <c r="K1094" s="11" t="n">
        <v>12</v>
      </c>
    </row>
    <row r="1095" customFormat="false" ht="13.8" hidden="false" customHeight="false" outlineLevel="0" collapsed="false">
      <c r="A1095" s="0" t="s">
        <v>3199</v>
      </c>
      <c r="B1095" s="7" t="s">
        <v>3200</v>
      </c>
      <c r="C1095" s="12" t="s">
        <v>29</v>
      </c>
      <c r="D1095" s="8" t="s">
        <v>3195</v>
      </c>
      <c r="E1095" s="7" t="s">
        <v>3196</v>
      </c>
      <c r="F1095" s="8" t="s">
        <v>16</v>
      </c>
      <c r="G1095" s="9" t="n">
        <v>59.29</v>
      </c>
      <c r="H1095" s="9" t="n">
        <f aca="false">G1095/1.21</f>
        <v>49</v>
      </c>
      <c r="I1095" s="9" t="n">
        <f aca="false">G1095-H1095</f>
        <v>10.29</v>
      </c>
      <c r="J1095" s="10" t="n">
        <v>44181</v>
      </c>
      <c r="K1095" s="11" t="n">
        <v>12</v>
      </c>
    </row>
    <row r="1096" customFormat="false" ht="13.8" hidden="false" customHeight="false" outlineLevel="0" collapsed="false">
      <c r="A1096" s="16" t="s">
        <v>3201</v>
      </c>
      <c r="B1096" s="7" t="s">
        <v>3202</v>
      </c>
      <c r="C1096" s="12" t="s">
        <v>29</v>
      </c>
      <c r="D1096" s="8" t="s">
        <v>3195</v>
      </c>
      <c r="E1096" s="7" t="s">
        <v>3196</v>
      </c>
      <c r="F1096" s="8" t="s">
        <v>16</v>
      </c>
      <c r="G1096" s="9" t="n">
        <v>429.33</v>
      </c>
      <c r="H1096" s="9" t="n">
        <f aca="false">G1096/1.21</f>
        <v>354.818181818182</v>
      </c>
      <c r="I1096" s="9" t="n">
        <f aca="false">G1096-H1096</f>
        <v>74.5118181818182</v>
      </c>
      <c r="J1096" s="10" t="n">
        <v>44106</v>
      </c>
      <c r="K1096" s="11" t="n">
        <v>12</v>
      </c>
    </row>
    <row r="1097" customFormat="false" ht="13.8" hidden="false" customHeight="false" outlineLevel="0" collapsed="false">
      <c r="A1097" s="0" t="s">
        <v>3203</v>
      </c>
      <c r="B1097" s="7" t="s">
        <v>3204</v>
      </c>
      <c r="C1097" s="12" t="s">
        <v>29</v>
      </c>
      <c r="D1097" s="8" t="s">
        <v>3205</v>
      </c>
      <c r="E1097" s="7" t="s">
        <v>3206</v>
      </c>
      <c r="F1097" s="8" t="s">
        <v>16</v>
      </c>
      <c r="G1097" s="9" t="n">
        <v>1064.8</v>
      </c>
      <c r="H1097" s="9" t="n">
        <f aca="false">G1097/1.21</f>
        <v>880</v>
      </c>
      <c r="I1097" s="9" t="n">
        <f aca="false">G1097-H1097</f>
        <v>184.8</v>
      </c>
      <c r="J1097" s="10" t="n">
        <v>44145</v>
      </c>
      <c r="K1097" s="11" t="n">
        <v>12</v>
      </c>
    </row>
    <row r="1098" customFormat="false" ht="13.8" hidden="false" customHeight="false" outlineLevel="0" collapsed="false">
      <c r="A1098" s="0" t="s">
        <v>1088</v>
      </c>
      <c r="B1098" s="7" t="s">
        <v>2833</v>
      </c>
      <c r="C1098" s="7" t="s">
        <v>13</v>
      </c>
      <c r="D1098" s="8" t="s">
        <v>3207</v>
      </c>
      <c r="E1098" s="7" t="s">
        <v>3208</v>
      </c>
      <c r="F1098" s="8" t="s">
        <v>16</v>
      </c>
      <c r="G1098" s="17" t="n">
        <v>300</v>
      </c>
      <c r="H1098" s="9" t="n">
        <f aca="false">G1098/1.21</f>
        <v>247.933884297521</v>
      </c>
      <c r="I1098" s="9" t="n">
        <f aca="false">G1098-H1098</f>
        <v>52.0661157024793</v>
      </c>
      <c r="J1098" s="18" t="n">
        <v>44196</v>
      </c>
      <c r="K1098" s="11" t="n">
        <v>12</v>
      </c>
    </row>
    <row r="1099" customFormat="false" ht="13.8" hidden="false" customHeight="false" outlineLevel="0" collapsed="false">
      <c r="A1099" s="0" t="s">
        <v>3209</v>
      </c>
      <c r="B1099" s="7" t="s">
        <v>1956</v>
      </c>
      <c r="C1099" s="7" t="s">
        <v>13</v>
      </c>
      <c r="D1099" s="8" t="s">
        <v>3210</v>
      </c>
      <c r="E1099" s="7" t="s">
        <v>3211</v>
      </c>
      <c r="F1099" s="8" t="s">
        <v>3212</v>
      </c>
      <c r="G1099" s="9" t="n">
        <v>1000</v>
      </c>
      <c r="H1099" s="9" t="n">
        <f aca="false">G1099/1.21</f>
        <v>826.446280991735</v>
      </c>
      <c r="I1099" s="9" t="n">
        <f aca="false">G1099-H1099</f>
        <v>173.553719008264</v>
      </c>
      <c r="J1099" s="10" t="n">
        <v>43853</v>
      </c>
      <c r="K1099" s="11" t="n">
        <v>12</v>
      </c>
    </row>
    <row r="1100" customFormat="false" ht="13.8" hidden="false" customHeight="false" outlineLevel="0" collapsed="false">
      <c r="A1100" s="0" t="s">
        <v>3213</v>
      </c>
      <c r="B1100" s="7" t="s">
        <v>3214</v>
      </c>
      <c r="C1100" s="7" t="s">
        <v>13</v>
      </c>
      <c r="D1100" s="8" t="s">
        <v>3210</v>
      </c>
      <c r="E1100" s="7" t="s">
        <v>3211</v>
      </c>
      <c r="F1100" s="8" t="s">
        <v>3212</v>
      </c>
      <c r="G1100" s="9" t="n">
        <v>300</v>
      </c>
      <c r="H1100" s="9" t="n">
        <f aca="false">G1100/1.21</f>
        <v>247.933884297521</v>
      </c>
      <c r="I1100" s="9" t="n">
        <f aca="false">G1100-H1100</f>
        <v>52.0661157024793</v>
      </c>
      <c r="J1100" s="10" t="n">
        <v>43906</v>
      </c>
      <c r="K1100" s="11" t="n">
        <v>12</v>
      </c>
    </row>
    <row r="1101" customFormat="false" ht="13.8" hidden="false" customHeight="false" outlineLevel="0" collapsed="false">
      <c r="A1101" s="0" t="s">
        <v>3215</v>
      </c>
      <c r="B1101" s="7" t="s">
        <v>3216</v>
      </c>
      <c r="C1101" s="7" t="s">
        <v>13</v>
      </c>
      <c r="D1101" s="8" t="s">
        <v>3217</v>
      </c>
      <c r="E1101" s="7" t="s">
        <v>3218</v>
      </c>
      <c r="F1101" s="8" t="s">
        <v>16</v>
      </c>
      <c r="G1101" s="9" t="n">
        <v>2353.06</v>
      </c>
      <c r="H1101" s="9" t="n">
        <f aca="false">G1101/1.21</f>
        <v>1944.67768595041</v>
      </c>
      <c r="I1101" s="9" t="n">
        <f aca="false">G1101-H1101</f>
        <v>408.382314049587</v>
      </c>
      <c r="J1101" s="10" t="n">
        <v>43874</v>
      </c>
      <c r="K1101" s="11" t="n">
        <v>12</v>
      </c>
    </row>
    <row r="1102" customFormat="false" ht="13.8" hidden="false" customHeight="false" outlineLevel="0" collapsed="false">
      <c r="A1102" s="0" t="s">
        <v>1896</v>
      </c>
      <c r="B1102" s="7" t="s">
        <v>3219</v>
      </c>
      <c r="C1102" s="7" t="s">
        <v>88</v>
      </c>
      <c r="D1102" s="8" t="s">
        <v>3220</v>
      </c>
      <c r="E1102" s="7" t="s">
        <v>3221</v>
      </c>
      <c r="F1102" s="8" t="s">
        <v>16</v>
      </c>
      <c r="G1102" s="9" t="n">
        <v>23914.44</v>
      </c>
      <c r="H1102" s="9" t="n">
        <f aca="false">G1102/1.21</f>
        <v>19764</v>
      </c>
      <c r="I1102" s="9" t="n">
        <f aca="false">G1102-H1102</f>
        <v>4150.44</v>
      </c>
      <c r="J1102" s="10" t="n">
        <v>44181</v>
      </c>
      <c r="K1102" s="11" t="n">
        <v>12</v>
      </c>
    </row>
    <row r="1103" customFormat="false" ht="13.8" hidden="false" customHeight="false" outlineLevel="0" collapsed="false">
      <c r="A1103" s="0" t="s">
        <v>3222</v>
      </c>
      <c r="B1103" s="7" t="s">
        <v>3223</v>
      </c>
      <c r="C1103" s="7" t="s">
        <v>13</v>
      </c>
      <c r="D1103" s="8" t="s">
        <v>3224</v>
      </c>
      <c r="E1103" s="7" t="s">
        <v>3225</v>
      </c>
      <c r="F1103" s="8" t="s">
        <v>16</v>
      </c>
      <c r="G1103" s="9" t="n">
        <v>1355.2</v>
      </c>
      <c r="H1103" s="9" t="n">
        <f aca="false">G1103/1.21</f>
        <v>1120</v>
      </c>
      <c r="I1103" s="9" t="n">
        <f aca="false">G1103-H1103</f>
        <v>235.2</v>
      </c>
      <c r="J1103" s="10" t="n">
        <v>44020</v>
      </c>
      <c r="K1103" s="11" t="n">
        <v>12</v>
      </c>
    </row>
    <row r="1104" customFormat="false" ht="13.8" hidden="false" customHeight="false" outlineLevel="0" collapsed="false">
      <c r="A1104" s="16" t="s">
        <v>3226</v>
      </c>
      <c r="B1104" s="7" t="s">
        <v>3227</v>
      </c>
      <c r="C1104" s="12" t="s">
        <v>29</v>
      </c>
      <c r="D1104" s="8" t="s">
        <v>3228</v>
      </c>
      <c r="E1104" s="7" t="s">
        <v>3229</v>
      </c>
      <c r="F1104" s="8" t="s">
        <v>16</v>
      </c>
      <c r="G1104" s="9" t="n">
        <v>10000</v>
      </c>
      <c r="H1104" s="9" t="n">
        <f aca="false">G1104/1.21</f>
        <v>8264.46280991735</v>
      </c>
      <c r="I1104" s="9" t="n">
        <f aca="false">G1104-H1104</f>
        <v>1735.53719008264</v>
      </c>
      <c r="J1104" s="10" t="n">
        <v>44061</v>
      </c>
      <c r="K1104" s="11" t="n">
        <v>12</v>
      </c>
    </row>
    <row r="1105" customFormat="false" ht="13.8" hidden="false" customHeight="false" outlineLevel="0" collapsed="false">
      <c r="A1105" s="0" t="s">
        <v>3230</v>
      </c>
      <c r="B1105" s="7" t="s">
        <v>3231</v>
      </c>
      <c r="C1105" s="12" t="s">
        <v>29</v>
      </c>
      <c r="D1105" s="8" t="s">
        <v>3232</v>
      </c>
      <c r="E1105" s="7" t="s">
        <v>3233</v>
      </c>
      <c r="F1105" s="8" t="s">
        <v>16</v>
      </c>
      <c r="G1105" s="9" t="n">
        <v>255</v>
      </c>
      <c r="H1105" s="9" t="n">
        <f aca="false">G1105/1.21</f>
        <v>210.743801652893</v>
      </c>
      <c r="I1105" s="9" t="n">
        <f aca="false">G1105-H1105</f>
        <v>44.2561983471074</v>
      </c>
      <c r="J1105" s="10" t="n">
        <v>44148</v>
      </c>
      <c r="K1105" s="11" t="n">
        <v>12</v>
      </c>
    </row>
    <row r="1106" customFormat="false" ht="13.8" hidden="false" customHeight="false" outlineLevel="0" collapsed="false">
      <c r="A1106" s="0" t="s">
        <v>3234</v>
      </c>
      <c r="B1106" s="7" t="s">
        <v>3235</v>
      </c>
      <c r="C1106" s="12" t="s">
        <v>29</v>
      </c>
      <c r="D1106" s="8" t="s">
        <v>3232</v>
      </c>
      <c r="E1106" s="7" t="s">
        <v>3233</v>
      </c>
      <c r="F1106" s="8" t="s">
        <v>16</v>
      </c>
      <c r="G1106" s="9" t="n">
        <v>280</v>
      </c>
      <c r="H1106" s="9" t="n">
        <f aca="false">G1106/1.21</f>
        <v>231.404958677686</v>
      </c>
      <c r="I1106" s="9" t="n">
        <f aca="false">G1106-H1106</f>
        <v>48.5950413223141</v>
      </c>
      <c r="J1106" s="10" t="n">
        <v>44165</v>
      </c>
      <c r="K1106" s="11" t="n">
        <v>12</v>
      </c>
    </row>
    <row r="1107" customFormat="false" ht="13.8" hidden="false" customHeight="false" outlineLevel="0" collapsed="false">
      <c r="A1107" s="0" t="s">
        <v>3236</v>
      </c>
      <c r="B1107" s="7" t="s">
        <v>3237</v>
      </c>
      <c r="C1107" s="7" t="s">
        <v>13</v>
      </c>
      <c r="D1107" s="8" t="s">
        <v>3238</v>
      </c>
      <c r="E1107" s="7" t="s">
        <v>3239</v>
      </c>
      <c r="F1107" s="8" t="s">
        <v>16</v>
      </c>
      <c r="G1107" s="17" t="n">
        <v>350</v>
      </c>
      <c r="H1107" s="9" t="n">
        <f aca="false">G1107/1.21</f>
        <v>289.256198347107</v>
      </c>
      <c r="I1107" s="9" t="n">
        <f aca="false">G1107-H1107</f>
        <v>60.7438016528926</v>
      </c>
      <c r="J1107" s="18" t="n">
        <v>44070</v>
      </c>
      <c r="K1107" s="11" t="n">
        <v>12</v>
      </c>
    </row>
    <row r="1108" customFormat="false" ht="13.8" hidden="false" customHeight="false" outlineLevel="0" collapsed="false">
      <c r="A1108" s="0" t="s">
        <v>3240</v>
      </c>
      <c r="B1108" s="7" t="s">
        <v>3241</v>
      </c>
      <c r="C1108" s="7" t="s">
        <v>13</v>
      </c>
      <c r="D1108" s="8" t="s">
        <v>3238</v>
      </c>
      <c r="E1108" s="7" t="s">
        <v>3239</v>
      </c>
      <c r="F1108" s="8" t="s">
        <v>16</v>
      </c>
      <c r="G1108" s="17" t="n">
        <v>350</v>
      </c>
      <c r="H1108" s="9" t="n">
        <f aca="false">G1108/1.21</f>
        <v>289.256198347107</v>
      </c>
      <c r="I1108" s="9" t="n">
        <f aca="false">G1108-H1108</f>
        <v>60.7438016528926</v>
      </c>
      <c r="J1108" s="18" t="n">
        <v>44070</v>
      </c>
      <c r="K1108" s="11" t="n">
        <v>12</v>
      </c>
    </row>
    <row r="1109" customFormat="false" ht="13.8" hidden="false" customHeight="false" outlineLevel="0" collapsed="false">
      <c r="A1109" s="0" t="s">
        <v>269</v>
      </c>
      <c r="B1109" s="7" t="s">
        <v>3242</v>
      </c>
      <c r="C1109" s="7" t="s">
        <v>13</v>
      </c>
      <c r="D1109" s="8" t="s">
        <v>3238</v>
      </c>
      <c r="E1109" s="7" t="s">
        <v>3239</v>
      </c>
      <c r="F1109" s="8" t="s">
        <v>16</v>
      </c>
      <c r="G1109" s="17" t="n">
        <v>120</v>
      </c>
      <c r="H1109" s="9" t="n">
        <f aca="false">G1109/1.21</f>
        <v>99.1735537190083</v>
      </c>
      <c r="I1109" s="9" t="n">
        <f aca="false">G1109-H1109</f>
        <v>20.8264462809917</v>
      </c>
      <c r="J1109" s="18" t="n">
        <v>43874</v>
      </c>
      <c r="K1109" s="11" t="n">
        <v>12</v>
      </c>
    </row>
    <row r="1110" customFormat="false" ht="13.8" hidden="false" customHeight="false" outlineLevel="0" collapsed="false">
      <c r="A1110" s="0" t="s">
        <v>3243</v>
      </c>
      <c r="B1110" s="7" t="s">
        <v>3244</v>
      </c>
      <c r="C1110" s="7" t="s">
        <v>13</v>
      </c>
      <c r="D1110" s="8" t="s">
        <v>3245</v>
      </c>
      <c r="E1110" s="7" t="s">
        <v>3246</v>
      </c>
      <c r="F1110" s="8" t="s">
        <v>16</v>
      </c>
      <c r="G1110" s="9" t="n">
        <v>575</v>
      </c>
      <c r="H1110" s="9" t="n">
        <f aca="false">G1110/1.21</f>
        <v>475.206611570248</v>
      </c>
      <c r="I1110" s="9" t="n">
        <f aca="false">G1110-H1110</f>
        <v>99.793388429752</v>
      </c>
      <c r="J1110" s="10" t="n">
        <v>43894</v>
      </c>
      <c r="K1110" s="11" t="n">
        <v>12</v>
      </c>
    </row>
    <row r="1111" customFormat="false" ht="13.8" hidden="false" customHeight="false" outlineLevel="0" collapsed="false">
      <c r="A1111" s="0" t="s">
        <v>3247</v>
      </c>
      <c r="B1111" s="7" t="s">
        <v>3248</v>
      </c>
      <c r="C1111" s="7" t="s">
        <v>13</v>
      </c>
      <c r="D1111" s="8" t="s">
        <v>3249</v>
      </c>
      <c r="E1111" s="7" t="s">
        <v>3250</v>
      </c>
      <c r="F1111" s="8" t="s">
        <v>16</v>
      </c>
      <c r="G1111" s="9" t="n">
        <v>7381</v>
      </c>
      <c r="H1111" s="9" t="n">
        <f aca="false">G1111/1.21</f>
        <v>6100</v>
      </c>
      <c r="I1111" s="9" t="n">
        <f aca="false">G1111-H1111</f>
        <v>1281</v>
      </c>
      <c r="J1111" s="10" t="n">
        <v>44047</v>
      </c>
      <c r="K1111" s="11" t="n">
        <v>12</v>
      </c>
    </row>
    <row r="1112" customFormat="false" ht="13.8" hidden="false" customHeight="false" outlineLevel="0" collapsed="false">
      <c r="A1112" s="0" t="s">
        <v>3251</v>
      </c>
      <c r="B1112" s="7" t="s">
        <v>3252</v>
      </c>
      <c r="C1112" s="12" t="s">
        <v>29</v>
      </c>
      <c r="D1112" s="8" t="s">
        <v>3253</v>
      </c>
      <c r="E1112" s="7" t="s">
        <v>3254</v>
      </c>
      <c r="F1112" s="8" t="s">
        <v>16</v>
      </c>
      <c r="G1112" s="9" t="n">
        <v>3146</v>
      </c>
      <c r="H1112" s="9" t="n">
        <f aca="false">G1112/1.21</f>
        <v>2600</v>
      </c>
      <c r="I1112" s="9" t="n">
        <f aca="false">G1112-H1112</f>
        <v>546</v>
      </c>
      <c r="J1112" s="10" t="n">
        <v>43967</v>
      </c>
      <c r="K1112" s="11" t="n">
        <v>12</v>
      </c>
    </row>
    <row r="1113" customFormat="false" ht="13.8" hidden="false" customHeight="false" outlineLevel="0" collapsed="false">
      <c r="A1113" s="0" t="s">
        <v>3255</v>
      </c>
      <c r="B1113" s="7" t="s">
        <v>3256</v>
      </c>
      <c r="C1113" s="7" t="s">
        <v>13</v>
      </c>
      <c r="D1113" s="8" t="s">
        <v>3257</v>
      </c>
      <c r="E1113" s="7" t="s">
        <v>3258</v>
      </c>
      <c r="F1113" s="8" t="s">
        <v>16</v>
      </c>
      <c r="G1113" s="9" t="n">
        <v>400</v>
      </c>
      <c r="H1113" s="9" t="n">
        <f aca="false">G1113/1.21</f>
        <v>330.578512396694</v>
      </c>
      <c r="I1113" s="9" t="n">
        <f aca="false">G1113-H1113</f>
        <v>69.4214876033058</v>
      </c>
      <c r="J1113" s="10" t="n">
        <v>44175</v>
      </c>
      <c r="K1113" s="11" t="n">
        <v>12</v>
      </c>
    </row>
    <row r="1114" customFormat="false" ht="13.8" hidden="false" customHeight="false" outlineLevel="0" collapsed="false">
      <c r="A1114" s="0" t="s">
        <v>3259</v>
      </c>
      <c r="B1114" s="7" t="s">
        <v>3260</v>
      </c>
      <c r="C1114" s="7" t="s">
        <v>13</v>
      </c>
      <c r="D1114" s="8" t="s">
        <v>3261</v>
      </c>
      <c r="E1114" s="7" t="s">
        <v>3262</v>
      </c>
      <c r="F1114" s="8" t="s">
        <v>16</v>
      </c>
      <c r="G1114" s="9" t="n">
        <v>3146</v>
      </c>
      <c r="H1114" s="9" t="n">
        <f aca="false">G1114/1.21</f>
        <v>2600</v>
      </c>
      <c r="I1114" s="9" t="n">
        <f aca="false">G1114-H1114</f>
        <v>546</v>
      </c>
      <c r="J1114" s="10" t="n">
        <v>44134</v>
      </c>
      <c r="K1114" s="11" t="n">
        <v>12</v>
      </c>
    </row>
    <row r="1115" customFormat="false" ht="13.8" hidden="false" customHeight="false" outlineLevel="0" collapsed="false">
      <c r="A1115" s="0" t="s">
        <v>2164</v>
      </c>
      <c r="B1115" s="7" t="s">
        <v>3263</v>
      </c>
      <c r="C1115" s="7" t="s">
        <v>13</v>
      </c>
      <c r="D1115" s="8" t="s">
        <v>3264</v>
      </c>
      <c r="E1115" s="7" t="s">
        <v>3265</v>
      </c>
      <c r="F1115" s="8" t="s">
        <v>16</v>
      </c>
      <c r="G1115" s="9" t="n">
        <v>1270.5</v>
      </c>
      <c r="H1115" s="9" t="n">
        <f aca="false">G1115/1.21</f>
        <v>1050</v>
      </c>
      <c r="I1115" s="9" t="n">
        <f aca="false">G1115-H1115</f>
        <v>220.5</v>
      </c>
      <c r="J1115" s="10" t="n">
        <v>44043</v>
      </c>
      <c r="K1115" s="11" t="n">
        <v>12</v>
      </c>
    </row>
    <row r="1116" customFormat="false" ht="13.8" hidden="false" customHeight="false" outlineLevel="0" collapsed="false">
      <c r="A1116" s="0" t="s">
        <v>2164</v>
      </c>
      <c r="B1116" s="7" t="s">
        <v>3266</v>
      </c>
      <c r="C1116" s="7" t="s">
        <v>13</v>
      </c>
      <c r="D1116" s="8" t="s">
        <v>3264</v>
      </c>
      <c r="E1116" s="7" t="s">
        <v>3265</v>
      </c>
      <c r="F1116" s="8" t="s">
        <v>16</v>
      </c>
      <c r="G1116" s="9" t="n">
        <v>1270.5</v>
      </c>
      <c r="H1116" s="9" t="n">
        <f aca="false">G1116/1.21</f>
        <v>1050</v>
      </c>
      <c r="I1116" s="9" t="n">
        <f aca="false">G1116-H1116</f>
        <v>220.5</v>
      </c>
      <c r="J1116" s="10" t="n">
        <v>44043</v>
      </c>
      <c r="K1116" s="11" t="n">
        <v>12</v>
      </c>
    </row>
    <row r="1117" customFormat="false" ht="13.8" hidden="false" customHeight="false" outlineLevel="0" collapsed="false">
      <c r="A1117" s="0" t="s">
        <v>2060</v>
      </c>
      <c r="B1117" s="7" t="s">
        <v>3267</v>
      </c>
      <c r="C1117" s="7" t="s">
        <v>13</v>
      </c>
      <c r="D1117" s="8" t="s">
        <v>3268</v>
      </c>
      <c r="E1117" s="7" t="s">
        <v>3269</v>
      </c>
      <c r="F1117" s="8" t="s">
        <v>16</v>
      </c>
      <c r="G1117" s="17" t="n">
        <v>1100</v>
      </c>
      <c r="H1117" s="9" t="n">
        <f aca="false">G1117/1.21</f>
        <v>909.090909090909</v>
      </c>
      <c r="I1117" s="9" t="n">
        <f aca="false">G1117-H1117</f>
        <v>190.909090909091</v>
      </c>
      <c r="J1117" s="18" t="n">
        <v>43965</v>
      </c>
      <c r="K1117" s="11" t="n">
        <v>12</v>
      </c>
    </row>
    <row r="1118" customFormat="false" ht="13.8" hidden="false" customHeight="false" outlineLevel="0" collapsed="false">
      <c r="A1118" s="0" t="s">
        <v>3270</v>
      </c>
      <c r="B1118" s="7" t="s">
        <v>3271</v>
      </c>
      <c r="C1118" s="7" t="s">
        <v>13</v>
      </c>
      <c r="D1118" s="8" t="s">
        <v>3272</v>
      </c>
      <c r="E1118" s="7" t="s">
        <v>3273</v>
      </c>
      <c r="F1118" s="8" t="s">
        <v>16</v>
      </c>
      <c r="G1118" s="9" t="n">
        <v>3613.67</v>
      </c>
      <c r="H1118" s="9" t="n">
        <f aca="false">G1118/1.21</f>
        <v>2986.5041322314</v>
      </c>
      <c r="I1118" s="9" t="n">
        <f aca="false">G1118-H1118</f>
        <v>627.165867768595</v>
      </c>
      <c r="J1118" s="10" t="n">
        <v>44179</v>
      </c>
      <c r="K1118" s="11" t="n">
        <v>12</v>
      </c>
    </row>
    <row r="1119" customFormat="false" ht="13.8" hidden="false" customHeight="false" outlineLevel="0" collapsed="false">
      <c r="A1119" s="0" t="s">
        <v>3274</v>
      </c>
      <c r="B1119" s="7" t="s">
        <v>3275</v>
      </c>
      <c r="C1119" s="7" t="s">
        <v>13</v>
      </c>
      <c r="D1119" s="8" t="s">
        <v>3272</v>
      </c>
      <c r="E1119" s="7" t="s">
        <v>3273</v>
      </c>
      <c r="F1119" s="8" t="s">
        <v>16</v>
      </c>
      <c r="G1119" s="9" t="n">
        <v>1456.32</v>
      </c>
      <c r="H1119" s="9" t="n">
        <f aca="false">G1119/1.21</f>
        <v>1203.57024793388</v>
      </c>
      <c r="I1119" s="9" t="n">
        <f aca="false">G1119-H1119</f>
        <v>252.749752066116</v>
      </c>
      <c r="J1119" s="10" t="n">
        <v>43874</v>
      </c>
      <c r="K1119" s="11" t="n">
        <v>12</v>
      </c>
    </row>
    <row r="1120" customFormat="false" ht="13.8" hidden="false" customHeight="false" outlineLevel="0" collapsed="false">
      <c r="A1120" s="0" t="s">
        <v>3276</v>
      </c>
      <c r="B1120" s="7" t="s">
        <v>3277</v>
      </c>
      <c r="C1120" s="7" t="s">
        <v>13</v>
      </c>
      <c r="D1120" s="8" t="s">
        <v>3278</v>
      </c>
      <c r="E1120" s="7" t="s">
        <v>3279</v>
      </c>
      <c r="F1120" s="8" t="s">
        <v>16</v>
      </c>
      <c r="G1120" s="9" t="n">
        <v>16456</v>
      </c>
      <c r="H1120" s="9" t="n">
        <f aca="false">G1120/1.21</f>
        <v>13600</v>
      </c>
      <c r="I1120" s="9" t="n">
        <f aca="false">G1120-H1120</f>
        <v>2856</v>
      </c>
      <c r="J1120" s="10" t="n">
        <v>43913</v>
      </c>
      <c r="K1120" s="11" t="n">
        <v>12</v>
      </c>
    </row>
    <row r="1121" customFormat="false" ht="13.8" hidden="false" customHeight="false" outlineLevel="0" collapsed="false">
      <c r="A1121" s="0" t="s">
        <v>3280</v>
      </c>
      <c r="B1121" s="7" t="s">
        <v>3281</v>
      </c>
      <c r="C1121" s="7" t="s">
        <v>13</v>
      </c>
      <c r="D1121" s="8" t="s">
        <v>3282</v>
      </c>
      <c r="E1121" s="7" t="s">
        <v>3283</v>
      </c>
      <c r="F1121" s="8" t="s">
        <v>16</v>
      </c>
      <c r="G1121" s="9" t="n">
        <v>2000</v>
      </c>
      <c r="H1121" s="9" t="n">
        <f aca="false">G1121/1.21</f>
        <v>1652.89256198347</v>
      </c>
      <c r="I1121" s="9" t="n">
        <f aca="false">G1121-H1121</f>
        <v>347.107438016529</v>
      </c>
      <c r="J1121" s="10" t="n">
        <v>44189</v>
      </c>
      <c r="K1121" s="11" t="n">
        <v>12</v>
      </c>
    </row>
    <row r="1122" customFormat="false" ht="13.8" hidden="false" customHeight="false" outlineLevel="0" collapsed="false">
      <c r="A1122" s="0" t="s">
        <v>3284</v>
      </c>
      <c r="B1122" s="7" t="s">
        <v>3285</v>
      </c>
      <c r="C1122" s="7" t="s">
        <v>13</v>
      </c>
      <c r="D1122" s="8" t="s">
        <v>3282</v>
      </c>
      <c r="E1122" s="7" t="s">
        <v>3283</v>
      </c>
      <c r="F1122" s="8" t="s">
        <v>16</v>
      </c>
      <c r="G1122" s="9" t="n">
        <v>629.01</v>
      </c>
      <c r="H1122" s="9" t="n">
        <f aca="false">G1122/1.21</f>
        <v>519.842975206612</v>
      </c>
      <c r="I1122" s="9" t="n">
        <f aca="false">G1122-H1122</f>
        <v>109.167024793388</v>
      </c>
      <c r="J1122" s="10" t="n">
        <v>44028</v>
      </c>
      <c r="K1122" s="11" t="n">
        <v>12</v>
      </c>
    </row>
    <row r="1123" customFormat="false" ht="13.8" hidden="false" customHeight="false" outlineLevel="0" collapsed="false">
      <c r="A1123" s="0" t="s">
        <v>3286</v>
      </c>
      <c r="B1123" s="7" t="s">
        <v>3287</v>
      </c>
      <c r="C1123" s="7" t="s">
        <v>13</v>
      </c>
      <c r="D1123" s="8" t="s">
        <v>3288</v>
      </c>
      <c r="E1123" s="7" t="s">
        <v>3289</v>
      </c>
      <c r="F1123" s="8" t="s">
        <v>16</v>
      </c>
      <c r="G1123" s="9" t="n">
        <v>7744</v>
      </c>
      <c r="H1123" s="9" t="n">
        <f aca="false">G1123/1.21</f>
        <v>6400</v>
      </c>
      <c r="I1123" s="9" t="n">
        <f aca="false">G1123-H1123</f>
        <v>1344</v>
      </c>
      <c r="J1123" s="10" t="n">
        <v>44132</v>
      </c>
      <c r="K1123" s="11" t="n">
        <v>12</v>
      </c>
    </row>
    <row r="1124" customFormat="false" ht="13.8" hidden="false" customHeight="false" outlineLevel="0" collapsed="false">
      <c r="A1124" s="0" t="s">
        <v>3290</v>
      </c>
      <c r="B1124" s="7" t="s">
        <v>3291</v>
      </c>
      <c r="C1124" s="7" t="s">
        <v>13</v>
      </c>
      <c r="D1124" s="8" t="s">
        <v>3288</v>
      </c>
      <c r="E1124" s="7" t="s">
        <v>3289</v>
      </c>
      <c r="F1124" s="8" t="s">
        <v>16</v>
      </c>
      <c r="G1124" s="9" t="n">
        <v>3627.58</v>
      </c>
      <c r="H1124" s="9" t="n">
        <f aca="false">G1124/1.21</f>
        <v>2998</v>
      </c>
      <c r="I1124" s="9" t="n">
        <f aca="false">G1124-H1124</f>
        <v>629.58</v>
      </c>
      <c r="J1124" s="10" t="n">
        <v>44008</v>
      </c>
      <c r="K1124" s="11" t="n">
        <v>12</v>
      </c>
    </row>
    <row r="1125" customFormat="false" ht="13.8" hidden="false" customHeight="false" outlineLevel="0" collapsed="false">
      <c r="A1125" s="0" t="s">
        <v>1108</v>
      </c>
      <c r="B1125" s="7" t="s">
        <v>3292</v>
      </c>
      <c r="C1125" s="7" t="s">
        <v>13</v>
      </c>
      <c r="D1125" s="8" t="s">
        <v>3293</v>
      </c>
      <c r="E1125" s="7" t="s">
        <v>3294</v>
      </c>
      <c r="F1125" s="8" t="s">
        <v>16</v>
      </c>
      <c r="G1125" s="9" t="n">
        <v>713.9</v>
      </c>
      <c r="H1125" s="9" t="n">
        <f aca="false">G1125/1.21</f>
        <v>590</v>
      </c>
      <c r="I1125" s="9" t="n">
        <f aca="false">G1125-H1125</f>
        <v>123.9</v>
      </c>
      <c r="J1125" s="10" t="n">
        <v>44193</v>
      </c>
      <c r="K1125" s="11" t="n">
        <v>12</v>
      </c>
    </row>
    <row r="1126" customFormat="false" ht="13.8" hidden="false" customHeight="false" outlineLevel="0" collapsed="false">
      <c r="A1126" s="0" t="s">
        <v>3295</v>
      </c>
      <c r="B1126" s="7" t="s">
        <v>3296</v>
      </c>
      <c r="C1126" s="7" t="s">
        <v>13</v>
      </c>
      <c r="D1126" s="8" t="s">
        <v>3297</v>
      </c>
      <c r="E1126" s="7" t="s">
        <v>3298</v>
      </c>
      <c r="F1126" s="8" t="s">
        <v>16</v>
      </c>
      <c r="G1126" s="9" t="n">
        <v>1573</v>
      </c>
      <c r="H1126" s="9" t="n">
        <f aca="false">G1126/1.21</f>
        <v>1300</v>
      </c>
      <c r="I1126" s="9" t="n">
        <f aca="false">G1126-H1126</f>
        <v>273</v>
      </c>
      <c r="J1126" s="10" t="n">
        <v>44168</v>
      </c>
      <c r="K1126" s="11" t="n">
        <v>12</v>
      </c>
    </row>
    <row r="1127" customFormat="false" ht="13.8" hidden="false" customHeight="false" outlineLevel="0" collapsed="false">
      <c r="A1127" s="0" t="s">
        <v>3299</v>
      </c>
      <c r="B1127" s="7" t="s">
        <v>3300</v>
      </c>
      <c r="C1127" s="7" t="s">
        <v>13</v>
      </c>
      <c r="D1127" s="8" t="s">
        <v>3301</v>
      </c>
      <c r="E1127" s="7" t="s">
        <v>3302</v>
      </c>
      <c r="F1127" s="8" t="s">
        <v>16</v>
      </c>
      <c r="G1127" s="9" t="n">
        <v>5851.56</v>
      </c>
      <c r="H1127" s="9" t="n">
        <f aca="false">G1127/1.21</f>
        <v>4836</v>
      </c>
      <c r="I1127" s="9" t="n">
        <f aca="false">G1127-H1127</f>
        <v>1015.56</v>
      </c>
      <c r="J1127" s="10" t="n">
        <v>44039</v>
      </c>
      <c r="K1127" s="11" t="n">
        <v>12</v>
      </c>
    </row>
    <row r="1128" customFormat="false" ht="13.8" hidden="false" customHeight="false" outlineLevel="0" collapsed="false">
      <c r="A1128" s="0" t="s">
        <v>3303</v>
      </c>
      <c r="B1128" s="12" t="s">
        <v>3304</v>
      </c>
      <c r="C1128" s="12" t="s">
        <v>29</v>
      </c>
      <c r="D1128" s="13" t="s">
        <v>3305</v>
      </c>
      <c r="E1128" s="12" t="s">
        <v>3306</v>
      </c>
      <c r="F1128" s="8" t="s">
        <v>16</v>
      </c>
      <c r="G1128" s="14" t="n">
        <v>12141.83</v>
      </c>
      <c r="H1128" s="9" t="n">
        <f aca="false">G1128/1.21</f>
        <v>10034.5702479339</v>
      </c>
      <c r="I1128" s="9" t="n">
        <f aca="false">G1128-H1128</f>
        <v>2107.25975206611</v>
      </c>
      <c r="J1128" s="15" t="n">
        <v>43907</v>
      </c>
      <c r="K1128" s="11" t="n">
        <v>12</v>
      </c>
    </row>
    <row r="1129" customFormat="false" ht="13.8" hidden="false" customHeight="false" outlineLevel="0" collapsed="false">
      <c r="A1129" s="0" t="s">
        <v>3307</v>
      </c>
      <c r="B1129" s="7" t="s">
        <v>3308</v>
      </c>
      <c r="C1129" s="12" t="s">
        <v>29</v>
      </c>
      <c r="D1129" s="8" t="s">
        <v>3309</v>
      </c>
      <c r="E1129" s="7" t="s">
        <v>3310</v>
      </c>
      <c r="F1129" s="8" t="s">
        <v>16</v>
      </c>
      <c r="G1129" s="9" t="n">
        <v>14399</v>
      </c>
      <c r="H1129" s="9" t="n">
        <f aca="false">G1129/1.21</f>
        <v>11900</v>
      </c>
      <c r="I1129" s="9" t="n">
        <f aca="false">G1129-H1129</f>
        <v>2499</v>
      </c>
      <c r="J1129" s="10" t="n">
        <v>43979</v>
      </c>
      <c r="K1129" s="11" t="n">
        <v>12</v>
      </c>
    </row>
    <row r="1130" customFormat="false" ht="13.8" hidden="false" customHeight="false" outlineLevel="0" collapsed="false">
      <c r="A1130" s="0" t="s">
        <v>3311</v>
      </c>
      <c r="B1130" s="12" t="s">
        <v>3312</v>
      </c>
      <c r="C1130" s="12" t="s">
        <v>29</v>
      </c>
      <c r="D1130" s="13" t="s">
        <v>3313</v>
      </c>
      <c r="E1130" s="12" t="s">
        <v>3314</v>
      </c>
      <c r="F1130" s="8" t="s">
        <v>16</v>
      </c>
      <c r="G1130" s="14" t="n">
        <v>4053.5</v>
      </c>
      <c r="H1130" s="9" t="n">
        <f aca="false">G1130/1.21</f>
        <v>3350</v>
      </c>
      <c r="I1130" s="9" t="n">
        <f aca="false">G1130-H1130</f>
        <v>703.5</v>
      </c>
      <c r="J1130" s="15" t="n">
        <v>44000</v>
      </c>
      <c r="K1130" s="11" t="n">
        <v>12</v>
      </c>
    </row>
    <row r="1131" customFormat="false" ht="13.8" hidden="false" customHeight="false" outlineLevel="0" collapsed="false">
      <c r="A1131" s="0" t="s">
        <v>3315</v>
      </c>
      <c r="B1131" s="7" t="s">
        <v>3316</v>
      </c>
      <c r="C1131" s="12" t="s">
        <v>29</v>
      </c>
      <c r="D1131" s="8" t="s">
        <v>3317</v>
      </c>
      <c r="E1131" s="7" t="s">
        <v>3318</v>
      </c>
      <c r="F1131" s="8" t="s">
        <v>16</v>
      </c>
      <c r="G1131" s="9" t="n">
        <v>199.65</v>
      </c>
      <c r="H1131" s="9" t="n">
        <f aca="false">G1131/1.21</f>
        <v>165</v>
      </c>
      <c r="I1131" s="9" t="n">
        <f aca="false">G1131-H1131</f>
        <v>34.65</v>
      </c>
      <c r="J1131" s="10" t="n">
        <v>44145</v>
      </c>
      <c r="K1131" s="11" t="n">
        <v>12</v>
      </c>
    </row>
    <row r="1132" customFormat="false" ht="13.8" hidden="false" customHeight="false" outlineLevel="0" collapsed="false">
      <c r="A1132" s="0" t="s">
        <v>3319</v>
      </c>
      <c r="B1132" s="7" t="s">
        <v>3320</v>
      </c>
      <c r="C1132" s="7" t="s">
        <v>13</v>
      </c>
      <c r="D1132" s="8" t="s">
        <v>3321</v>
      </c>
      <c r="E1132" s="7" t="s">
        <v>3322</v>
      </c>
      <c r="F1132" s="8" t="s">
        <v>16</v>
      </c>
      <c r="G1132" s="9" t="n">
        <v>1573</v>
      </c>
      <c r="H1132" s="9" t="n">
        <f aca="false">G1132/1.21</f>
        <v>1300</v>
      </c>
      <c r="I1132" s="9" t="n">
        <f aca="false">G1132-H1132</f>
        <v>273</v>
      </c>
      <c r="J1132" s="10" t="n">
        <v>44043</v>
      </c>
      <c r="K1132" s="11" t="n">
        <v>12</v>
      </c>
    </row>
    <row r="1133" customFormat="false" ht="13.8" hidden="false" customHeight="false" outlineLevel="0" collapsed="false">
      <c r="A1133" s="0" t="s">
        <v>3323</v>
      </c>
      <c r="B1133" s="7" t="s">
        <v>3324</v>
      </c>
      <c r="C1133" s="7" t="s">
        <v>13</v>
      </c>
      <c r="D1133" s="8" t="s">
        <v>3321</v>
      </c>
      <c r="E1133" s="7" t="s">
        <v>3322</v>
      </c>
      <c r="F1133" s="8" t="s">
        <v>16</v>
      </c>
      <c r="G1133" s="9" t="n">
        <v>1573</v>
      </c>
      <c r="H1133" s="9" t="n">
        <f aca="false">G1133/1.21</f>
        <v>1300</v>
      </c>
      <c r="I1133" s="9" t="n">
        <f aca="false">G1133-H1133</f>
        <v>273</v>
      </c>
      <c r="J1133" s="10" t="n">
        <v>44039</v>
      </c>
      <c r="K1133" s="11" t="n">
        <v>12</v>
      </c>
    </row>
    <row r="1134" customFormat="false" ht="13.8" hidden="false" customHeight="false" outlineLevel="0" collapsed="false">
      <c r="A1134" s="0" t="s">
        <v>1294</v>
      </c>
      <c r="B1134" s="7" t="s">
        <v>1295</v>
      </c>
      <c r="C1134" s="7" t="s">
        <v>13</v>
      </c>
      <c r="D1134" s="8" t="s">
        <v>3325</v>
      </c>
      <c r="E1134" s="7" t="s">
        <v>3326</v>
      </c>
      <c r="F1134" s="8" t="s">
        <v>16</v>
      </c>
      <c r="G1134" s="17" t="n">
        <v>1875</v>
      </c>
      <c r="H1134" s="9" t="n">
        <f aca="false">G1134/1.21</f>
        <v>1549.5867768595</v>
      </c>
      <c r="I1134" s="9" t="n">
        <f aca="false">G1134-H1134</f>
        <v>325.413223140496</v>
      </c>
      <c r="J1134" s="18" t="n">
        <v>44134</v>
      </c>
      <c r="K1134" s="11" t="n">
        <v>12</v>
      </c>
    </row>
    <row r="1135" customFormat="false" ht="13.8" hidden="false" customHeight="false" outlineLevel="0" collapsed="false">
      <c r="A1135" s="0" t="s">
        <v>1294</v>
      </c>
      <c r="B1135" s="7" t="s">
        <v>1298</v>
      </c>
      <c r="C1135" s="7" t="s">
        <v>13</v>
      </c>
      <c r="D1135" s="8" t="s">
        <v>3325</v>
      </c>
      <c r="E1135" s="7" t="s">
        <v>3326</v>
      </c>
      <c r="F1135" s="8" t="s">
        <v>16</v>
      </c>
      <c r="G1135" s="17" t="n">
        <v>3750</v>
      </c>
      <c r="H1135" s="9" t="n">
        <f aca="false">G1135/1.21</f>
        <v>3099.17355371901</v>
      </c>
      <c r="I1135" s="9" t="n">
        <f aca="false">G1135-H1135</f>
        <v>650.826446280992</v>
      </c>
      <c r="J1135" s="18" t="n">
        <v>43993</v>
      </c>
      <c r="K1135" s="11" t="n">
        <v>12</v>
      </c>
    </row>
    <row r="1136" customFormat="false" ht="13.8" hidden="false" customHeight="false" outlineLevel="0" collapsed="false">
      <c r="A1136" s="0" t="s">
        <v>1112</v>
      </c>
      <c r="B1136" s="7" t="s">
        <v>3327</v>
      </c>
      <c r="C1136" s="7" t="s">
        <v>13</v>
      </c>
      <c r="D1136" s="8" t="s">
        <v>3328</v>
      </c>
      <c r="E1136" s="7" t="s">
        <v>3329</v>
      </c>
      <c r="F1136" s="8" t="s">
        <v>16</v>
      </c>
      <c r="G1136" s="9" t="n">
        <v>538.45</v>
      </c>
      <c r="H1136" s="9" t="n">
        <f aca="false">G1136/1.21</f>
        <v>445</v>
      </c>
      <c r="I1136" s="9" t="n">
        <f aca="false">G1136-H1136</f>
        <v>93.45</v>
      </c>
      <c r="J1136" s="10" t="n">
        <v>44195</v>
      </c>
      <c r="K1136" s="11" t="n">
        <v>12</v>
      </c>
    </row>
    <row r="1137" customFormat="false" ht="13.8" hidden="false" customHeight="false" outlineLevel="0" collapsed="false">
      <c r="A1137" s="0" t="s">
        <v>3330</v>
      </c>
      <c r="B1137" s="7" t="s">
        <v>3331</v>
      </c>
      <c r="C1137" s="7" t="s">
        <v>13</v>
      </c>
      <c r="D1137" s="8" t="s">
        <v>3332</v>
      </c>
      <c r="E1137" s="7" t="s">
        <v>3333</v>
      </c>
      <c r="F1137" s="8" t="s">
        <v>16</v>
      </c>
      <c r="G1137" s="17" t="n">
        <v>120</v>
      </c>
      <c r="H1137" s="9" t="n">
        <f aca="false">G1137/1.21</f>
        <v>99.1735537190083</v>
      </c>
      <c r="I1137" s="9" t="n">
        <f aca="false">G1137-H1137</f>
        <v>20.8264462809917</v>
      </c>
      <c r="J1137" s="18" t="n">
        <v>44043</v>
      </c>
      <c r="K1137" s="11" t="n">
        <v>12</v>
      </c>
    </row>
    <row r="1138" customFormat="false" ht="13.8" hidden="false" customHeight="false" outlineLevel="0" collapsed="false">
      <c r="A1138" s="0" t="s">
        <v>3334</v>
      </c>
      <c r="B1138" s="7" t="s">
        <v>3335</v>
      </c>
      <c r="C1138" s="7" t="s">
        <v>13</v>
      </c>
      <c r="D1138" s="8" t="s">
        <v>3332</v>
      </c>
      <c r="E1138" s="7" t="s">
        <v>3333</v>
      </c>
      <c r="F1138" s="8" t="s">
        <v>16</v>
      </c>
      <c r="G1138" s="17" t="n">
        <v>350</v>
      </c>
      <c r="H1138" s="9" t="n">
        <f aca="false">G1138/1.21</f>
        <v>289.256198347107</v>
      </c>
      <c r="I1138" s="9" t="n">
        <f aca="false">G1138-H1138</f>
        <v>60.7438016528926</v>
      </c>
      <c r="J1138" s="18" t="n">
        <v>44046</v>
      </c>
      <c r="K1138" s="11" t="n">
        <v>12</v>
      </c>
    </row>
    <row r="1139" customFormat="false" ht="13.8" hidden="false" customHeight="false" outlineLevel="0" collapsed="false">
      <c r="A1139" s="0" t="s">
        <v>3336</v>
      </c>
      <c r="B1139" s="7" t="s">
        <v>3337</v>
      </c>
      <c r="C1139" s="7" t="s">
        <v>13</v>
      </c>
      <c r="D1139" s="8" t="s">
        <v>3338</v>
      </c>
      <c r="E1139" s="7" t="s">
        <v>3339</v>
      </c>
      <c r="F1139" s="8" t="s">
        <v>16</v>
      </c>
      <c r="G1139" s="9" t="n">
        <v>1331</v>
      </c>
      <c r="H1139" s="9" t="n">
        <f aca="false">G1139/1.21</f>
        <v>1100</v>
      </c>
      <c r="I1139" s="9" t="n">
        <f aca="false">G1139-H1139</f>
        <v>231</v>
      </c>
      <c r="J1139" s="10" t="n">
        <v>44020</v>
      </c>
      <c r="K1139" s="11" t="n">
        <v>12</v>
      </c>
    </row>
    <row r="1140" customFormat="false" ht="13.8" hidden="false" customHeight="false" outlineLevel="0" collapsed="false">
      <c r="A1140" s="0" t="s">
        <v>3340</v>
      </c>
      <c r="B1140" s="12" t="s">
        <v>3341</v>
      </c>
      <c r="C1140" s="12" t="s">
        <v>29</v>
      </c>
      <c r="D1140" s="13" t="s">
        <v>3342</v>
      </c>
      <c r="E1140" s="12" t="s">
        <v>3343</v>
      </c>
      <c r="F1140" s="8" t="s">
        <v>16</v>
      </c>
      <c r="G1140" s="14" t="n">
        <v>9446.32</v>
      </c>
      <c r="H1140" s="9" t="n">
        <f aca="false">G1140/1.21</f>
        <v>7806.87603305785</v>
      </c>
      <c r="I1140" s="9" t="n">
        <f aca="false">G1140-H1140</f>
        <v>1639.44396694215</v>
      </c>
      <c r="J1140" s="15" t="n">
        <v>43957</v>
      </c>
      <c r="K1140" s="11" t="n">
        <v>12</v>
      </c>
    </row>
    <row r="1141" customFormat="false" ht="13.8" hidden="false" customHeight="false" outlineLevel="0" collapsed="false">
      <c r="A1141" s="0" t="s">
        <v>3344</v>
      </c>
      <c r="B1141" s="12" t="s">
        <v>3345</v>
      </c>
      <c r="C1141" s="12" t="s">
        <v>29</v>
      </c>
      <c r="D1141" s="13" t="s">
        <v>3342</v>
      </c>
      <c r="E1141" s="12" t="s">
        <v>3343</v>
      </c>
      <c r="F1141" s="8" t="s">
        <v>16</v>
      </c>
      <c r="G1141" s="14" t="n">
        <v>8207.43</v>
      </c>
      <c r="H1141" s="9" t="n">
        <f aca="false">G1141/1.21</f>
        <v>6783</v>
      </c>
      <c r="I1141" s="9" t="n">
        <f aca="false">G1141-H1141</f>
        <v>1424.43</v>
      </c>
      <c r="J1141" s="15" t="n">
        <v>43945</v>
      </c>
      <c r="K1141" s="11" t="n">
        <v>12</v>
      </c>
    </row>
    <row r="1142" customFormat="false" ht="13.8" hidden="false" customHeight="false" outlineLevel="0" collapsed="false">
      <c r="A1142" s="0" t="s">
        <v>3346</v>
      </c>
      <c r="B1142" s="7" t="s">
        <v>3347</v>
      </c>
      <c r="C1142" s="12" t="s">
        <v>29</v>
      </c>
      <c r="D1142" s="8" t="s">
        <v>3342</v>
      </c>
      <c r="E1142" s="7" t="s">
        <v>3343</v>
      </c>
      <c r="F1142" s="8" t="s">
        <v>16</v>
      </c>
      <c r="G1142" s="9" t="n">
        <v>841.93</v>
      </c>
      <c r="H1142" s="9" t="n">
        <f aca="false">G1142/1.21</f>
        <v>695.809917355372</v>
      </c>
      <c r="I1142" s="9" t="n">
        <f aca="false">G1142-H1142</f>
        <v>146.120082644628</v>
      </c>
      <c r="J1142" s="10" t="n">
        <v>43950</v>
      </c>
      <c r="K1142" s="11" t="n">
        <v>12</v>
      </c>
    </row>
    <row r="1143" customFormat="false" ht="13.8" hidden="false" customHeight="false" outlineLevel="0" collapsed="false">
      <c r="A1143" s="0" t="s">
        <v>3348</v>
      </c>
      <c r="B1143" s="12" t="s">
        <v>3349</v>
      </c>
      <c r="C1143" s="12" t="s">
        <v>29</v>
      </c>
      <c r="D1143" s="13" t="s">
        <v>3342</v>
      </c>
      <c r="E1143" s="12" t="s">
        <v>3343</v>
      </c>
      <c r="F1143" s="8" t="s">
        <v>16</v>
      </c>
      <c r="G1143" s="14" t="n">
        <v>15449.99</v>
      </c>
      <c r="H1143" s="9" t="n">
        <f aca="false">G1143/1.21</f>
        <v>12768.5867768595</v>
      </c>
      <c r="I1143" s="9" t="n">
        <f aca="false">G1143-H1143</f>
        <v>2681.4032231405</v>
      </c>
      <c r="J1143" s="15" t="n">
        <v>43945</v>
      </c>
      <c r="K1143" s="11" t="n">
        <v>12</v>
      </c>
    </row>
    <row r="1144" customFormat="false" ht="13.8" hidden="false" customHeight="false" outlineLevel="0" collapsed="false">
      <c r="A1144" s="16" t="s">
        <v>3350</v>
      </c>
      <c r="B1144" s="12" t="s">
        <v>3351</v>
      </c>
      <c r="C1144" s="12" t="s">
        <v>29</v>
      </c>
      <c r="D1144" s="13" t="s">
        <v>3342</v>
      </c>
      <c r="E1144" s="12" t="s">
        <v>3343</v>
      </c>
      <c r="F1144" s="8" t="s">
        <v>16</v>
      </c>
      <c r="G1144" s="14" t="n">
        <v>9304.42</v>
      </c>
      <c r="H1144" s="9" t="n">
        <f aca="false">G1144/1.21</f>
        <v>7689.60330578512</v>
      </c>
      <c r="I1144" s="9" t="n">
        <f aca="false">G1144-H1144</f>
        <v>1614.81669421488</v>
      </c>
      <c r="J1144" s="15" t="n">
        <v>44071</v>
      </c>
      <c r="K1144" s="11" t="n">
        <v>12</v>
      </c>
    </row>
    <row r="1145" customFormat="false" ht="13.8" hidden="false" customHeight="false" outlineLevel="0" collapsed="false">
      <c r="A1145" s="0" t="s">
        <v>3352</v>
      </c>
      <c r="B1145" s="7" t="s">
        <v>3353</v>
      </c>
      <c r="C1145" s="7" t="s">
        <v>13</v>
      </c>
      <c r="D1145" s="8" t="s">
        <v>3354</v>
      </c>
      <c r="E1145" s="7" t="s">
        <v>3355</v>
      </c>
      <c r="F1145" s="8" t="s">
        <v>16</v>
      </c>
      <c r="G1145" s="9" t="n">
        <v>190</v>
      </c>
      <c r="H1145" s="9" t="n">
        <f aca="false">G1145/1.21</f>
        <v>157.02479338843</v>
      </c>
      <c r="I1145" s="9" t="n">
        <f aca="false">G1145-H1145</f>
        <v>32.9752066115702</v>
      </c>
      <c r="J1145" s="10" t="n">
        <v>44188</v>
      </c>
      <c r="K1145" s="11" t="n">
        <v>12</v>
      </c>
    </row>
    <row r="1146" customFormat="false" ht="13.8" hidden="false" customHeight="false" outlineLevel="0" collapsed="false">
      <c r="A1146" s="0" t="s">
        <v>3356</v>
      </c>
      <c r="B1146" s="7" t="s">
        <v>3357</v>
      </c>
      <c r="C1146" s="7" t="s">
        <v>13</v>
      </c>
      <c r="D1146" s="8" t="s">
        <v>3358</v>
      </c>
      <c r="E1146" s="7" t="s">
        <v>3359</v>
      </c>
      <c r="F1146" s="8" t="s">
        <v>16</v>
      </c>
      <c r="G1146" s="9" t="n">
        <v>1633.5</v>
      </c>
      <c r="H1146" s="9" t="n">
        <f aca="false">G1146/1.21</f>
        <v>1350</v>
      </c>
      <c r="I1146" s="9" t="n">
        <f aca="false">G1146-H1146</f>
        <v>283.5</v>
      </c>
      <c r="J1146" s="10" t="n">
        <v>43874</v>
      </c>
      <c r="K1146" s="11" t="n">
        <v>12</v>
      </c>
    </row>
    <row r="1147" customFormat="false" ht="13.8" hidden="false" customHeight="false" outlineLevel="0" collapsed="false">
      <c r="A1147" s="0" t="s">
        <v>3360</v>
      </c>
      <c r="B1147" s="7" t="s">
        <v>3361</v>
      </c>
      <c r="C1147" s="12" t="s">
        <v>29</v>
      </c>
      <c r="D1147" s="8" t="s">
        <v>3362</v>
      </c>
      <c r="E1147" s="7" t="s">
        <v>3363</v>
      </c>
      <c r="F1147" s="8" t="s">
        <v>16</v>
      </c>
      <c r="G1147" s="9" t="n">
        <v>1089</v>
      </c>
      <c r="H1147" s="9" t="n">
        <f aca="false">G1147/1.21</f>
        <v>900</v>
      </c>
      <c r="I1147" s="9" t="n">
        <f aca="false">G1147-H1147</f>
        <v>189</v>
      </c>
      <c r="J1147" s="10" t="n">
        <v>44102</v>
      </c>
      <c r="K1147" s="11" t="n">
        <v>12</v>
      </c>
    </row>
    <row r="1148" customFormat="false" ht="13.8" hidden="false" customHeight="false" outlineLevel="0" collapsed="false">
      <c r="A1148" s="0" t="s">
        <v>1542</v>
      </c>
      <c r="B1148" s="7" t="s">
        <v>3364</v>
      </c>
      <c r="C1148" s="7" t="s">
        <v>13</v>
      </c>
      <c r="D1148" s="8" t="s">
        <v>3365</v>
      </c>
      <c r="E1148" s="7" t="s">
        <v>3366</v>
      </c>
      <c r="F1148" s="8" t="s">
        <v>16</v>
      </c>
      <c r="G1148" s="9" t="n">
        <v>3671.88</v>
      </c>
      <c r="H1148" s="9" t="n">
        <f aca="false">G1148/1.21</f>
        <v>3034.61157024793</v>
      </c>
      <c r="I1148" s="9" t="n">
        <f aca="false">G1148-H1148</f>
        <v>637.268429752066</v>
      </c>
      <c r="J1148" s="10" t="n">
        <v>43860</v>
      </c>
      <c r="K1148" s="11" t="n">
        <v>12</v>
      </c>
    </row>
    <row r="1149" customFormat="false" ht="13.8" hidden="false" customHeight="false" outlineLevel="0" collapsed="false">
      <c r="A1149" s="0" t="s">
        <v>3367</v>
      </c>
      <c r="B1149" s="7" t="s">
        <v>3368</v>
      </c>
      <c r="C1149" s="12" t="s">
        <v>29</v>
      </c>
      <c r="D1149" s="8" t="s">
        <v>3369</v>
      </c>
      <c r="E1149" s="7" t="s">
        <v>3370</v>
      </c>
      <c r="F1149" s="8" t="s">
        <v>16</v>
      </c>
      <c r="G1149" s="9" t="n">
        <v>297.72</v>
      </c>
      <c r="H1149" s="9" t="n">
        <f aca="false">G1149/1.21</f>
        <v>246.04958677686</v>
      </c>
      <c r="I1149" s="9" t="n">
        <f aca="false">G1149-H1149</f>
        <v>51.6704132231405</v>
      </c>
      <c r="J1149" s="10" t="n">
        <v>44165</v>
      </c>
      <c r="K1149" s="11" t="n">
        <v>12</v>
      </c>
    </row>
    <row r="1150" customFormat="false" ht="13.8" hidden="false" customHeight="false" outlineLevel="0" collapsed="false">
      <c r="A1150" s="0" t="s">
        <v>1187</v>
      </c>
      <c r="B1150" s="7" t="s">
        <v>3371</v>
      </c>
      <c r="C1150" s="12" t="s">
        <v>29</v>
      </c>
      <c r="D1150" s="8" t="s">
        <v>3369</v>
      </c>
      <c r="E1150" s="7" t="s">
        <v>3370</v>
      </c>
      <c r="F1150" s="8" t="s">
        <v>16</v>
      </c>
      <c r="G1150" s="9" t="n">
        <v>217.8</v>
      </c>
      <c r="H1150" s="9" t="n">
        <f aca="false">G1150/1.21</f>
        <v>180</v>
      </c>
      <c r="I1150" s="9" t="n">
        <f aca="false">G1150-H1150</f>
        <v>37.8</v>
      </c>
      <c r="J1150" s="10" t="n">
        <v>44090</v>
      </c>
      <c r="K1150" s="11" t="n">
        <v>12</v>
      </c>
    </row>
    <row r="1151" customFormat="false" ht="13.8" hidden="false" customHeight="false" outlineLevel="0" collapsed="false">
      <c r="A1151" s="0" t="s">
        <v>1187</v>
      </c>
      <c r="B1151" s="7" t="s">
        <v>3372</v>
      </c>
      <c r="C1151" s="12" t="s">
        <v>29</v>
      </c>
      <c r="D1151" s="8" t="s">
        <v>3369</v>
      </c>
      <c r="E1151" s="7" t="s">
        <v>3370</v>
      </c>
      <c r="F1151" s="8" t="s">
        <v>16</v>
      </c>
      <c r="G1151" s="9" t="n">
        <v>217.8</v>
      </c>
      <c r="H1151" s="9" t="n">
        <f aca="false">G1151/1.21</f>
        <v>180</v>
      </c>
      <c r="I1151" s="9" t="n">
        <f aca="false">G1151-H1151</f>
        <v>37.8</v>
      </c>
      <c r="J1151" s="10" t="n">
        <v>44043</v>
      </c>
      <c r="K1151" s="11" t="n">
        <v>12</v>
      </c>
    </row>
    <row r="1152" customFormat="false" ht="13.8" hidden="false" customHeight="false" outlineLevel="0" collapsed="false">
      <c r="A1152" s="0" t="s">
        <v>1187</v>
      </c>
      <c r="B1152" s="7" t="s">
        <v>3373</v>
      </c>
      <c r="C1152" s="12" t="s">
        <v>29</v>
      </c>
      <c r="D1152" s="8" t="s">
        <v>3369</v>
      </c>
      <c r="E1152" s="7" t="s">
        <v>3370</v>
      </c>
      <c r="F1152" s="8" t="s">
        <v>16</v>
      </c>
      <c r="G1152" s="9" t="n">
        <v>117.98</v>
      </c>
      <c r="H1152" s="9" t="n">
        <f aca="false">G1152/1.21</f>
        <v>97.504132231405</v>
      </c>
      <c r="I1152" s="9" t="n">
        <f aca="false">G1152-H1152</f>
        <v>20.475867768595</v>
      </c>
      <c r="J1152" s="10" t="n">
        <v>44043</v>
      </c>
      <c r="K1152" s="11" t="n">
        <v>12</v>
      </c>
    </row>
    <row r="1153" customFormat="false" ht="13.8" hidden="false" customHeight="false" outlineLevel="0" collapsed="false">
      <c r="A1153" s="0" t="s">
        <v>3374</v>
      </c>
      <c r="B1153" s="7" t="s">
        <v>3375</v>
      </c>
      <c r="C1153" s="12" t="s">
        <v>29</v>
      </c>
      <c r="D1153" s="8" t="s">
        <v>3369</v>
      </c>
      <c r="E1153" s="7" t="s">
        <v>3370</v>
      </c>
      <c r="F1153" s="8" t="s">
        <v>16</v>
      </c>
      <c r="G1153" s="9" t="n">
        <v>893.16</v>
      </c>
      <c r="H1153" s="9" t="n">
        <f aca="false">G1153/1.21</f>
        <v>738.148760330579</v>
      </c>
      <c r="I1153" s="9" t="n">
        <f aca="false">G1153-H1153</f>
        <v>155.011239669421</v>
      </c>
      <c r="J1153" s="10" t="n">
        <v>43946</v>
      </c>
      <c r="K1153" s="11" t="n">
        <v>12</v>
      </c>
    </row>
    <row r="1154" customFormat="false" ht="13.8" hidden="false" customHeight="false" outlineLevel="0" collapsed="false">
      <c r="A1154" s="0" t="s">
        <v>3376</v>
      </c>
      <c r="B1154" s="7" t="s">
        <v>3377</v>
      </c>
      <c r="C1154" s="12" t="s">
        <v>29</v>
      </c>
      <c r="D1154" s="8" t="s">
        <v>3369</v>
      </c>
      <c r="E1154" s="7" t="s">
        <v>3370</v>
      </c>
      <c r="F1154" s="8" t="s">
        <v>16</v>
      </c>
      <c r="G1154" s="9" t="n">
        <v>1554.25</v>
      </c>
      <c r="H1154" s="9" t="n">
        <f aca="false">G1154/1.21</f>
        <v>1284.50413223141</v>
      </c>
      <c r="I1154" s="9" t="n">
        <f aca="false">G1154-H1154</f>
        <v>269.745867768595</v>
      </c>
      <c r="J1154" s="10" t="n">
        <v>44020</v>
      </c>
      <c r="K1154" s="11" t="n">
        <v>12</v>
      </c>
    </row>
    <row r="1155" customFormat="false" ht="13.8" hidden="false" customHeight="false" outlineLevel="0" collapsed="false">
      <c r="A1155" s="0" t="s">
        <v>3378</v>
      </c>
      <c r="B1155" s="7" t="s">
        <v>3379</v>
      </c>
      <c r="C1155" s="7" t="s">
        <v>13</v>
      </c>
      <c r="D1155" s="8" t="s">
        <v>3380</v>
      </c>
      <c r="E1155" s="7" t="s">
        <v>3381</v>
      </c>
      <c r="F1155" s="8" t="s">
        <v>16</v>
      </c>
      <c r="G1155" s="9" t="n">
        <v>17968.5</v>
      </c>
      <c r="H1155" s="9" t="n">
        <f aca="false">G1155/1.21</f>
        <v>14850</v>
      </c>
      <c r="I1155" s="9" t="n">
        <f aca="false">G1155-H1155</f>
        <v>3118.5</v>
      </c>
      <c r="J1155" s="10" t="n">
        <v>43931</v>
      </c>
      <c r="K1155" s="11" t="n">
        <v>12</v>
      </c>
    </row>
    <row r="1156" customFormat="false" ht="13.8" hidden="false" customHeight="false" outlineLevel="0" collapsed="false">
      <c r="A1156" s="0" t="s">
        <v>3382</v>
      </c>
      <c r="B1156" s="7" t="s">
        <v>3383</v>
      </c>
      <c r="C1156" s="7" t="s">
        <v>13</v>
      </c>
      <c r="D1156" s="8" t="s">
        <v>3384</v>
      </c>
      <c r="E1156" s="7" t="s">
        <v>3385</v>
      </c>
      <c r="F1156" s="8" t="s">
        <v>16</v>
      </c>
      <c r="G1156" s="9" t="n">
        <v>2079.32</v>
      </c>
      <c r="H1156" s="9" t="n">
        <f aca="false">G1156/1.21</f>
        <v>1718.44628099174</v>
      </c>
      <c r="I1156" s="9" t="n">
        <f aca="false">G1156-H1156</f>
        <v>360.873719008265</v>
      </c>
      <c r="J1156" s="10" t="n">
        <v>43894</v>
      </c>
      <c r="K1156" s="11" t="n">
        <v>12</v>
      </c>
    </row>
    <row r="1157" customFormat="false" ht="13.8" hidden="false" customHeight="false" outlineLevel="0" collapsed="false">
      <c r="A1157" s="0" t="s">
        <v>3386</v>
      </c>
      <c r="B1157" s="7" t="s">
        <v>3387</v>
      </c>
      <c r="C1157" s="7" t="s">
        <v>13</v>
      </c>
      <c r="D1157" s="8" t="s">
        <v>3388</v>
      </c>
      <c r="E1157" s="7" t="s">
        <v>3389</v>
      </c>
      <c r="F1157" s="8" t="s">
        <v>16</v>
      </c>
      <c r="G1157" s="9" t="n">
        <v>500</v>
      </c>
      <c r="H1157" s="9" t="n">
        <f aca="false">G1157/1.21</f>
        <v>413.223140495868</v>
      </c>
      <c r="I1157" s="9" t="n">
        <f aca="false">G1157-H1157</f>
        <v>86.7768595041322</v>
      </c>
      <c r="J1157" s="10" t="n">
        <v>43906</v>
      </c>
      <c r="K1157" s="11" t="n">
        <v>12</v>
      </c>
    </row>
    <row r="1158" customFormat="false" ht="13.8" hidden="false" customHeight="false" outlineLevel="0" collapsed="false">
      <c r="A1158" s="0" t="s">
        <v>3390</v>
      </c>
      <c r="B1158" s="7" t="s">
        <v>3391</v>
      </c>
      <c r="C1158" s="7" t="s">
        <v>13</v>
      </c>
      <c r="D1158" s="8" t="s">
        <v>3392</v>
      </c>
      <c r="E1158" s="7" t="s">
        <v>3393</v>
      </c>
      <c r="F1158" s="8" t="s">
        <v>16</v>
      </c>
      <c r="G1158" s="9" t="n">
        <v>5028.31</v>
      </c>
      <c r="H1158" s="9" t="n">
        <f aca="false">G1158/1.21</f>
        <v>4155.62809917355</v>
      </c>
      <c r="I1158" s="9" t="n">
        <f aca="false">G1158-H1158</f>
        <v>872.681900826447</v>
      </c>
      <c r="J1158" s="10" t="n">
        <v>43903</v>
      </c>
      <c r="K1158" s="11" t="n">
        <v>12</v>
      </c>
    </row>
    <row r="1159" customFormat="false" ht="13.8" hidden="false" customHeight="false" outlineLevel="0" collapsed="false">
      <c r="A1159" s="0" t="s">
        <v>3394</v>
      </c>
      <c r="B1159" s="7" t="s">
        <v>3395</v>
      </c>
      <c r="C1159" s="12" t="s">
        <v>29</v>
      </c>
      <c r="D1159" s="8" t="s">
        <v>3396</v>
      </c>
      <c r="E1159" s="7" t="s">
        <v>3397</v>
      </c>
      <c r="F1159" s="8" t="s">
        <v>16</v>
      </c>
      <c r="G1159" s="9" t="n">
        <v>2668.97</v>
      </c>
      <c r="H1159" s="9" t="n">
        <f aca="false">G1159/1.21</f>
        <v>2205.76033057851</v>
      </c>
      <c r="I1159" s="9" t="n">
        <f aca="false">G1159-H1159</f>
        <v>463.209669421488</v>
      </c>
      <c r="J1159" s="10" t="n">
        <v>44097</v>
      </c>
      <c r="K1159" s="11" t="n">
        <v>12</v>
      </c>
    </row>
    <row r="1160" customFormat="false" ht="13.8" hidden="false" customHeight="false" outlineLevel="0" collapsed="false">
      <c r="A1160" s="0" t="s">
        <v>3398</v>
      </c>
      <c r="B1160" s="7" t="s">
        <v>3399</v>
      </c>
      <c r="C1160" s="7" t="s">
        <v>13</v>
      </c>
      <c r="D1160" s="8" t="s">
        <v>3400</v>
      </c>
      <c r="E1160" s="7" t="s">
        <v>3401</v>
      </c>
      <c r="F1160" s="8" t="s">
        <v>16</v>
      </c>
      <c r="G1160" s="9" t="n">
        <v>3025</v>
      </c>
      <c r="H1160" s="9" t="n">
        <f aca="false">G1160/1.21</f>
        <v>2500</v>
      </c>
      <c r="I1160" s="9" t="n">
        <f aca="false">G1160-H1160</f>
        <v>525</v>
      </c>
      <c r="J1160" s="10" t="n">
        <v>43894</v>
      </c>
      <c r="K1160" s="11" t="n">
        <v>12</v>
      </c>
    </row>
    <row r="1161" customFormat="false" ht="13.8" hidden="false" customHeight="false" outlineLevel="0" collapsed="false">
      <c r="A1161" s="0" t="s">
        <v>3402</v>
      </c>
      <c r="B1161" s="7" t="s">
        <v>3403</v>
      </c>
      <c r="C1161" s="7" t="s">
        <v>13</v>
      </c>
      <c r="D1161" s="8" t="s">
        <v>3400</v>
      </c>
      <c r="E1161" s="7" t="s">
        <v>3401</v>
      </c>
      <c r="F1161" s="8" t="s">
        <v>16</v>
      </c>
      <c r="G1161" s="9" t="n">
        <v>805.86</v>
      </c>
      <c r="H1161" s="9" t="n">
        <f aca="false">G1161/1.21</f>
        <v>666</v>
      </c>
      <c r="I1161" s="9" t="n">
        <f aca="false">G1161-H1161</f>
        <v>139.86</v>
      </c>
      <c r="J1161" s="10" t="n">
        <v>44054</v>
      </c>
      <c r="K1161" s="11" t="n">
        <v>12</v>
      </c>
    </row>
    <row r="1162" customFormat="false" ht="13.8" hidden="false" customHeight="false" outlineLevel="0" collapsed="false">
      <c r="A1162" s="0" t="s">
        <v>3404</v>
      </c>
      <c r="B1162" s="7" t="s">
        <v>3405</v>
      </c>
      <c r="C1162" s="7" t="s">
        <v>13</v>
      </c>
      <c r="D1162" s="8" t="s">
        <v>3406</v>
      </c>
      <c r="E1162" s="7" t="s">
        <v>3407</v>
      </c>
      <c r="F1162" s="8" t="s">
        <v>16</v>
      </c>
      <c r="G1162" s="9" t="n">
        <v>1269.18</v>
      </c>
      <c r="H1162" s="9" t="n">
        <f aca="false">G1162/1.21</f>
        <v>1048.90909090909</v>
      </c>
      <c r="I1162" s="9" t="n">
        <f aca="false">G1162-H1162</f>
        <v>220.270909090909</v>
      </c>
      <c r="J1162" s="10" t="n">
        <v>44175</v>
      </c>
      <c r="K1162" s="11" t="n">
        <v>12</v>
      </c>
    </row>
    <row r="1163" customFormat="false" ht="13.8" hidden="false" customHeight="false" outlineLevel="0" collapsed="false">
      <c r="A1163" s="0" t="s">
        <v>3408</v>
      </c>
      <c r="B1163" s="7" t="s">
        <v>3409</v>
      </c>
      <c r="C1163" s="7" t="s">
        <v>13</v>
      </c>
      <c r="D1163" s="8" t="s">
        <v>3406</v>
      </c>
      <c r="E1163" s="7" t="s">
        <v>3407</v>
      </c>
      <c r="F1163" s="8" t="s">
        <v>16</v>
      </c>
      <c r="G1163" s="9" t="n">
        <v>933.99</v>
      </c>
      <c r="H1163" s="9" t="n">
        <f aca="false">G1163/1.21</f>
        <v>771.892561983471</v>
      </c>
      <c r="I1163" s="9" t="n">
        <f aca="false">G1163-H1163</f>
        <v>162.097438016529</v>
      </c>
      <c r="J1163" s="10" t="n">
        <v>44070</v>
      </c>
      <c r="K1163" s="11" t="n">
        <v>12</v>
      </c>
    </row>
    <row r="1164" customFormat="false" ht="13.8" hidden="false" customHeight="false" outlineLevel="0" collapsed="false">
      <c r="A1164" s="0" t="s">
        <v>3410</v>
      </c>
      <c r="B1164" s="7" t="s">
        <v>3411</v>
      </c>
      <c r="C1164" s="7" t="s">
        <v>13</v>
      </c>
      <c r="D1164" s="8" t="s">
        <v>3412</v>
      </c>
      <c r="E1164" s="7" t="s">
        <v>3413</v>
      </c>
      <c r="F1164" s="8" t="s">
        <v>16</v>
      </c>
      <c r="G1164" s="9" t="n">
        <v>4035.8</v>
      </c>
      <c r="H1164" s="9" t="n">
        <f aca="false">G1164/1.21</f>
        <v>3335.37190082645</v>
      </c>
      <c r="I1164" s="9" t="n">
        <f aca="false">G1164-H1164</f>
        <v>700.428099173554</v>
      </c>
      <c r="J1164" s="10" t="n">
        <v>44134</v>
      </c>
      <c r="K1164" s="11" t="n">
        <v>12</v>
      </c>
    </row>
    <row r="1165" customFormat="false" ht="13.8" hidden="false" customHeight="false" outlineLevel="0" collapsed="false">
      <c r="A1165" s="0" t="s">
        <v>3414</v>
      </c>
      <c r="B1165" s="7" t="s">
        <v>3415</v>
      </c>
      <c r="C1165" s="7" t="s">
        <v>13</v>
      </c>
      <c r="D1165" s="8" t="s">
        <v>3412</v>
      </c>
      <c r="E1165" s="7" t="s">
        <v>3413</v>
      </c>
      <c r="F1165" s="8" t="s">
        <v>16</v>
      </c>
      <c r="G1165" s="9" t="n">
        <v>1718.68</v>
      </c>
      <c r="H1165" s="9" t="n">
        <f aca="false">G1165/1.21</f>
        <v>1420.39669421488</v>
      </c>
      <c r="I1165" s="9" t="n">
        <f aca="false">G1165-H1165</f>
        <v>298.283305785124</v>
      </c>
      <c r="J1165" s="10" t="n">
        <v>44168</v>
      </c>
      <c r="K1165" s="11" t="n">
        <v>12</v>
      </c>
    </row>
    <row r="1166" customFormat="false" ht="13.8" hidden="false" customHeight="false" outlineLevel="0" collapsed="false">
      <c r="A1166" s="0" t="s">
        <v>3416</v>
      </c>
      <c r="B1166" s="7" t="s">
        <v>3417</v>
      </c>
      <c r="C1166" s="12" t="s">
        <v>29</v>
      </c>
      <c r="D1166" s="8" t="s">
        <v>3412</v>
      </c>
      <c r="E1166" s="7" t="s">
        <v>3413</v>
      </c>
      <c r="F1166" s="8" t="s">
        <v>16</v>
      </c>
      <c r="G1166" s="9" t="n">
        <v>2750.49</v>
      </c>
      <c r="H1166" s="9" t="n">
        <f aca="false">G1166/1.21</f>
        <v>2273.13223140496</v>
      </c>
      <c r="I1166" s="9" t="n">
        <f aca="false">G1166-H1166</f>
        <v>477.357768595041</v>
      </c>
      <c r="J1166" s="10" t="n">
        <v>44118</v>
      </c>
      <c r="K1166" s="11" t="n">
        <v>12</v>
      </c>
    </row>
    <row r="1167" customFormat="false" ht="13.8" hidden="false" customHeight="false" outlineLevel="0" collapsed="false">
      <c r="A1167" s="0" t="s">
        <v>3418</v>
      </c>
      <c r="B1167" s="7" t="s">
        <v>3419</v>
      </c>
      <c r="C1167" s="12" t="s">
        <v>29</v>
      </c>
      <c r="D1167" s="8" t="s">
        <v>3412</v>
      </c>
      <c r="E1167" s="7" t="s">
        <v>3413</v>
      </c>
      <c r="F1167" s="8" t="s">
        <v>16</v>
      </c>
      <c r="G1167" s="9" t="n">
        <v>649.87</v>
      </c>
      <c r="H1167" s="9" t="n">
        <f aca="false">G1167/1.21</f>
        <v>537.082644628099</v>
      </c>
      <c r="I1167" s="9" t="n">
        <f aca="false">G1167-H1167</f>
        <v>112.787355371901</v>
      </c>
      <c r="J1167" s="10" t="n">
        <v>43993</v>
      </c>
      <c r="K1167" s="11" t="n">
        <v>12</v>
      </c>
    </row>
    <row r="1168" customFormat="false" ht="13.8" hidden="false" customHeight="false" outlineLevel="0" collapsed="false">
      <c r="A1168" s="0" t="s">
        <v>3420</v>
      </c>
      <c r="B1168" s="7" t="s">
        <v>3421</v>
      </c>
      <c r="C1168" s="12" t="s">
        <v>29</v>
      </c>
      <c r="D1168" s="8" t="s">
        <v>3412</v>
      </c>
      <c r="E1168" s="7" t="s">
        <v>3413</v>
      </c>
      <c r="F1168" s="8" t="s">
        <v>16</v>
      </c>
      <c r="G1168" s="9" t="n">
        <v>762.3</v>
      </c>
      <c r="H1168" s="9" t="n">
        <f aca="false">G1168/1.21</f>
        <v>630</v>
      </c>
      <c r="I1168" s="9" t="n">
        <f aca="false">G1168-H1168</f>
        <v>132.3</v>
      </c>
      <c r="J1168" s="10" t="n">
        <v>44029</v>
      </c>
      <c r="K1168" s="11" t="n">
        <v>12</v>
      </c>
    </row>
    <row r="1169" customFormat="false" ht="13.8" hidden="false" customHeight="false" outlineLevel="0" collapsed="false">
      <c r="A1169" s="16" t="s">
        <v>3422</v>
      </c>
      <c r="B1169" s="7" t="s">
        <v>3423</v>
      </c>
      <c r="C1169" s="12" t="s">
        <v>29</v>
      </c>
      <c r="D1169" s="8" t="s">
        <v>3412</v>
      </c>
      <c r="E1169" s="7" t="s">
        <v>3413</v>
      </c>
      <c r="F1169" s="8" t="s">
        <v>16</v>
      </c>
      <c r="G1169" s="9" t="n">
        <v>127.05</v>
      </c>
      <c r="H1169" s="9" t="n">
        <f aca="false">G1169/1.21</f>
        <v>105</v>
      </c>
      <c r="I1169" s="9" t="n">
        <f aca="false">G1169-H1169</f>
        <v>22.05</v>
      </c>
      <c r="J1169" s="10" t="n">
        <v>43881</v>
      </c>
      <c r="K1169" s="11" t="n">
        <v>12</v>
      </c>
    </row>
    <row r="1170" customFormat="false" ht="13.8" hidden="false" customHeight="false" outlineLevel="0" collapsed="false">
      <c r="A1170" s="0" t="s">
        <v>3424</v>
      </c>
      <c r="B1170" s="7" t="s">
        <v>3425</v>
      </c>
      <c r="C1170" s="7" t="s">
        <v>13</v>
      </c>
      <c r="D1170" s="8" t="s">
        <v>3426</v>
      </c>
      <c r="E1170" s="7" t="s">
        <v>3427</v>
      </c>
      <c r="F1170" s="8" t="s">
        <v>16</v>
      </c>
      <c r="G1170" s="9" t="n">
        <v>326.72</v>
      </c>
      <c r="H1170" s="9" t="n">
        <f aca="false">G1170/1.21</f>
        <v>270.01652892562</v>
      </c>
      <c r="I1170" s="9" t="n">
        <f aca="false">G1170-H1170</f>
        <v>56.7034710743802</v>
      </c>
      <c r="J1170" s="10" t="n">
        <v>43994</v>
      </c>
      <c r="K1170" s="11" t="n">
        <v>12</v>
      </c>
    </row>
    <row r="1171" customFormat="false" ht="13.8" hidden="false" customHeight="false" outlineLevel="0" collapsed="false">
      <c r="A1171" s="0" t="s">
        <v>3428</v>
      </c>
      <c r="B1171" s="7" t="s">
        <v>3429</v>
      </c>
      <c r="C1171" s="12" t="s">
        <v>29</v>
      </c>
      <c r="D1171" s="8" t="s">
        <v>3430</v>
      </c>
      <c r="E1171" s="7" t="s">
        <v>3431</v>
      </c>
      <c r="F1171" s="8" t="s">
        <v>16</v>
      </c>
      <c r="G1171" s="9" t="n">
        <v>2994.75</v>
      </c>
      <c r="H1171" s="9" t="n">
        <f aca="false">G1171/1.21</f>
        <v>2475</v>
      </c>
      <c r="I1171" s="9" t="n">
        <f aca="false">G1171-H1171</f>
        <v>519.75</v>
      </c>
      <c r="J1171" s="10" t="n">
        <v>44028</v>
      </c>
      <c r="K1171" s="11" t="n">
        <v>12</v>
      </c>
    </row>
    <row r="1172" customFormat="false" ht="13.8" hidden="false" customHeight="false" outlineLevel="0" collapsed="false">
      <c r="A1172" s="0" t="s">
        <v>3432</v>
      </c>
      <c r="B1172" s="12" t="s">
        <v>3433</v>
      </c>
      <c r="C1172" s="12" t="s">
        <v>29</v>
      </c>
      <c r="D1172" s="13" t="s">
        <v>3434</v>
      </c>
      <c r="E1172" s="12" t="s">
        <v>3435</v>
      </c>
      <c r="F1172" s="8" t="s">
        <v>16</v>
      </c>
      <c r="G1172" s="14" t="n">
        <v>6255.61</v>
      </c>
      <c r="H1172" s="9" t="n">
        <f aca="false">G1172/1.21</f>
        <v>5169.92561983471</v>
      </c>
      <c r="I1172" s="9" t="n">
        <f aca="false">G1172-H1172</f>
        <v>1085.68438016529</v>
      </c>
      <c r="J1172" s="15" t="n">
        <v>43929</v>
      </c>
      <c r="K1172" s="11" t="n">
        <v>12</v>
      </c>
    </row>
    <row r="1173" customFormat="false" ht="13.8" hidden="false" customHeight="false" outlineLevel="0" collapsed="false">
      <c r="A1173" s="0" t="s">
        <v>3436</v>
      </c>
      <c r="B1173" s="7" t="s">
        <v>3437</v>
      </c>
      <c r="C1173" s="12" t="s">
        <v>29</v>
      </c>
      <c r="D1173" s="8" t="s">
        <v>3438</v>
      </c>
      <c r="E1173" s="7" t="s">
        <v>3439</v>
      </c>
      <c r="F1173" s="8" t="s">
        <v>16</v>
      </c>
      <c r="G1173" s="9" t="n">
        <v>839.3</v>
      </c>
      <c r="H1173" s="9" t="n">
        <f aca="false">G1173/1.21</f>
        <v>693.636363636364</v>
      </c>
      <c r="I1173" s="9" t="n">
        <f aca="false">G1173-H1173</f>
        <v>145.663636363636</v>
      </c>
      <c r="J1173" s="10" t="n">
        <v>44169</v>
      </c>
      <c r="K1173" s="11" t="n">
        <v>12</v>
      </c>
    </row>
    <row r="1174" customFormat="false" ht="13.8" hidden="false" customHeight="false" outlineLevel="0" collapsed="false">
      <c r="A1174" s="0" t="s">
        <v>639</v>
      </c>
      <c r="B1174" s="7" t="s">
        <v>640</v>
      </c>
      <c r="C1174" s="12" t="s">
        <v>29</v>
      </c>
      <c r="D1174" s="8" t="s">
        <v>3440</v>
      </c>
      <c r="E1174" s="7" t="s">
        <v>3441</v>
      </c>
      <c r="F1174" s="8" t="s">
        <v>16</v>
      </c>
      <c r="G1174" s="9" t="n">
        <v>330</v>
      </c>
      <c r="H1174" s="9" t="n">
        <f aca="false">G1174/1.21</f>
        <v>272.727272727273</v>
      </c>
      <c r="I1174" s="9" t="n">
        <f aca="false">G1174-H1174</f>
        <v>57.2727272727273</v>
      </c>
      <c r="J1174" s="10" t="n">
        <v>43860</v>
      </c>
      <c r="K1174" s="11" t="n">
        <v>12</v>
      </c>
    </row>
    <row r="1175" customFormat="false" ht="13.8" hidden="false" customHeight="false" outlineLevel="0" collapsed="false">
      <c r="A1175" s="0" t="s">
        <v>3442</v>
      </c>
      <c r="B1175" s="7" t="s">
        <v>3443</v>
      </c>
      <c r="C1175" s="12" t="s">
        <v>29</v>
      </c>
      <c r="D1175" s="8" t="s">
        <v>3444</v>
      </c>
      <c r="E1175" s="7" t="s">
        <v>3445</v>
      </c>
      <c r="F1175" s="8" t="s">
        <v>16</v>
      </c>
      <c r="G1175" s="9" t="n">
        <v>1896.18</v>
      </c>
      <c r="H1175" s="9" t="n">
        <f aca="false">G1175/1.21</f>
        <v>1567.09090909091</v>
      </c>
      <c r="I1175" s="9" t="n">
        <f aca="false">G1175-H1175</f>
        <v>329.089090909091</v>
      </c>
      <c r="J1175" s="10" t="n">
        <v>44019</v>
      </c>
      <c r="K1175" s="11" t="n">
        <v>12</v>
      </c>
    </row>
    <row r="1176" customFormat="false" ht="13.8" hidden="false" customHeight="false" outlineLevel="0" collapsed="false">
      <c r="A1176" s="0" t="s">
        <v>3446</v>
      </c>
      <c r="B1176" s="7" t="s">
        <v>3447</v>
      </c>
      <c r="C1176" s="12" t="s">
        <v>29</v>
      </c>
      <c r="D1176" s="8" t="s">
        <v>3448</v>
      </c>
      <c r="E1176" s="7" t="s">
        <v>3449</v>
      </c>
      <c r="F1176" s="8" t="s">
        <v>16</v>
      </c>
      <c r="G1176" s="9" t="n">
        <v>1500</v>
      </c>
      <c r="H1176" s="9" t="n">
        <f aca="false">G1176/1.21</f>
        <v>1239.6694214876</v>
      </c>
      <c r="I1176" s="9" t="n">
        <f aca="false">G1176-H1176</f>
        <v>260.330578512397</v>
      </c>
      <c r="J1176" s="10" t="n">
        <v>44103</v>
      </c>
      <c r="K1176" s="11" t="n">
        <v>12</v>
      </c>
    </row>
    <row r="1177" customFormat="false" ht="13.8" hidden="false" customHeight="false" outlineLevel="0" collapsed="false">
      <c r="A1177" s="16" t="s">
        <v>3450</v>
      </c>
      <c r="B1177" s="7" t="s">
        <v>3451</v>
      </c>
      <c r="C1177" s="12" t="s">
        <v>29</v>
      </c>
      <c r="D1177" s="8" t="s">
        <v>3448</v>
      </c>
      <c r="E1177" s="7" t="s">
        <v>3449</v>
      </c>
      <c r="F1177" s="8" t="s">
        <v>16</v>
      </c>
      <c r="G1177" s="9" t="n">
        <v>3000</v>
      </c>
      <c r="H1177" s="9" t="n">
        <f aca="false">G1177/1.21</f>
        <v>2479.33884297521</v>
      </c>
      <c r="I1177" s="9" t="n">
        <f aca="false">G1177-H1177</f>
        <v>520.661157024793</v>
      </c>
      <c r="J1177" s="10" t="n">
        <v>44083</v>
      </c>
      <c r="K1177" s="11" t="n">
        <v>12</v>
      </c>
    </row>
    <row r="1178" customFormat="false" ht="13.8" hidden="false" customHeight="false" outlineLevel="0" collapsed="false">
      <c r="A1178" s="0" t="s">
        <v>719</v>
      </c>
      <c r="B1178" s="7" t="s">
        <v>3452</v>
      </c>
      <c r="C1178" s="7" t="s">
        <v>13</v>
      </c>
      <c r="D1178" s="8" t="s">
        <v>3453</v>
      </c>
      <c r="E1178" s="7" t="s">
        <v>3454</v>
      </c>
      <c r="F1178" s="8" t="s">
        <v>16</v>
      </c>
      <c r="G1178" s="17" t="n">
        <v>350</v>
      </c>
      <c r="H1178" s="9" t="n">
        <f aca="false">G1178/1.21</f>
        <v>289.256198347107</v>
      </c>
      <c r="I1178" s="9" t="n">
        <f aca="false">G1178-H1178</f>
        <v>60.7438016528926</v>
      </c>
      <c r="J1178" s="18" t="n">
        <v>43992</v>
      </c>
      <c r="K1178" s="11" t="n">
        <v>12</v>
      </c>
    </row>
    <row r="1179" customFormat="false" ht="13.8" hidden="false" customHeight="false" outlineLevel="0" collapsed="false">
      <c r="A1179" s="0" t="s">
        <v>3455</v>
      </c>
      <c r="B1179" s="7" t="s">
        <v>2811</v>
      </c>
      <c r="C1179" s="7" t="s">
        <v>13</v>
      </c>
      <c r="D1179" s="8" t="s">
        <v>3456</v>
      </c>
      <c r="E1179" s="7" t="s">
        <v>3457</v>
      </c>
      <c r="F1179" s="8" t="s">
        <v>16</v>
      </c>
      <c r="G1179" s="9" t="n">
        <v>160</v>
      </c>
      <c r="H1179" s="9" t="n">
        <f aca="false">G1179/1.21</f>
        <v>132.231404958678</v>
      </c>
      <c r="I1179" s="9" t="n">
        <f aca="false">G1179-H1179</f>
        <v>27.7685950413223</v>
      </c>
      <c r="J1179" s="10" t="n">
        <v>43853</v>
      </c>
      <c r="K1179" s="11" t="n">
        <v>12</v>
      </c>
    </row>
    <row r="1180" customFormat="false" ht="13.8" hidden="false" customHeight="false" outlineLevel="0" collapsed="false">
      <c r="A1180" s="0" t="s">
        <v>3458</v>
      </c>
      <c r="B1180" s="7" t="s">
        <v>3459</v>
      </c>
      <c r="C1180" s="7" t="s">
        <v>13</v>
      </c>
      <c r="D1180" s="8" t="s">
        <v>3460</v>
      </c>
      <c r="E1180" s="7" t="s">
        <v>3461</v>
      </c>
      <c r="F1180" s="8" t="s">
        <v>16</v>
      </c>
      <c r="G1180" s="9" t="n">
        <v>3086.26</v>
      </c>
      <c r="H1180" s="9" t="n">
        <f aca="false">G1180/1.21</f>
        <v>2550.62809917355</v>
      </c>
      <c r="I1180" s="9" t="n">
        <f aca="false">G1180-H1180</f>
        <v>535.631900826446</v>
      </c>
      <c r="J1180" s="10" t="n">
        <v>44180</v>
      </c>
      <c r="K1180" s="11" t="n">
        <v>12</v>
      </c>
    </row>
    <row r="1181" customFormat="false" ht="13.8" hidden="false" customHeight="false" outlineLevel="0" collapsed="false">
      <c r="A1181" s="0" t="s">
        <v>3462</v>
      </c>
      <c r="B1181" s="7" t="s">
        <v>3463</v>
      </c>
      <c r="C1181" s="7" t="s">
        <v>13</v>
      </c>
      <c r="D1181" s="8" t="s">
        <v>3460</v>
      </c>
      <c r="E1181" s="7" t="s">
        <v>3461</v>
      </c>
      <c r="F1181" s="8" t="s">
        <v>16</v>
      </c>
      <c r="G1181" s="9" t="n">
        <v>1936</v>
      </c>
      <c r="H1181" s="9" t="n">
        <f aca="false">G1181/1.21</f>
        <v>1600</v>
      </c>
      <c r="I1181" s="9" t="n">
        <f aca="false">G1181-H1181</f>
        <v>336</v>
      </c>
      <c r="J1181" s="10" t="n">
        <v>44175</v>
      </c>
      <c r="K1181" s="11" t="n">
        <v>12</v>
      </c>
    </row>
    <row r="1182" customFormat="false" ht="13.8" hidden="false" customHeight="false" outlineLevel="0" collapsed="false">
      <c r="A1182" s="0" t="s">
        <v>3464</v>
      </c>
      <c r="B1182" s="7" t="s">
        <v>3465</v>
      </c>
      <c r="C1182" s="7" t="s">
        <v>13</v>
      </c>
      <c r="D1182" s="8" t="s">
        <v>3460</v>
      </c>
      <c r="E1182" s="7" t="s">
        <v>3461</v>
      </c>
      <c r="F1182" s="8" t="s">
        <v>16</v>
      </c>
      <c r="G1182" s="9" t="n">
        <v>50.4</v>
      </c>
      <c r="H1182" s="9" t="n">
        <f aca="false">G1182/1.21</f>
        <v>41.6528925619835</v>
      </c>
      <c r="I1182" s="9" t="n">
        <f aca="false">G1182-H1182</f>
        <v>8.74710743801653</v>
      </c>
      <c r="J1182" s="10" t="n">
        <v>44165</v>
      </c>
      <c r="K1182" s="11" t="n">
        <v>12</v>
      </c>
    </row>
    <row r="1183" customFormat="false" ht="13.8" hidden="false" customHeight="false" outlineLevel="0" collapsed="false">
      <c r="A1183" s="0" t="s">
        <v>3466</v>
      </c>
      <c r="B1183" s="7" t="s">
        <v>3467</v>
      </c>
      <c r="C1183" s="7" t="s">
        <v>13</v>
      </c>
      <c r="D1183" s="8" t="s">
        <v>3460</v>
      </c>
      <c r="E1183" s="7" t="s">
        <v>3461</v>
      </c>
      <c r="F1183" s="8" t="s">
        <v>16</v>
      </c>
      <c r="G1183" s="9" t="n">
        <v>6292</v>
      </c>
      <c r="H1183" s="9" t="n">
        <f aca="false">G1183/1.21</f>
        <v>5200</v>
      </c>
      <c r="I1183" s="9" t="n">
        <f aca="false">G1183-H1183</f>
        <v>1092</v>
      </c>
      <c r="J1183" s="10" t="n">
        <v>43945</v>
      </c>
      <c r="K1183" s="11" t="n">
        <v>12</v>
      </c>
    </row>
    <row r="1184" customFormat="false" ht="13.8" hidden="false" customHeight="false" outlineLevel="0" collapsed="false">
      <c r="A1184" s="0" t="s">
        <v>3468</v>
      </c>
      <c r="B1184" s="7" t="s">
        <v>3469</v>
      </c>
      <c r="C1184" s="7" t="s">
        <v>13</v>
      </c>
      <c r="D1184" s="8" t="s">
        <v>3460</v>
      </c>
      <c r="E1184" s="7" t="s">
        <v>3461</v>
      </c>
      <c r="F1184" s="8" t="s">
        <v>16</v>
      </c>
      <c r="G1184" s="9" t="n">
        <v>3107.28</v>
      </c>
      <c r="H1184" s="9" t="n">
        <f aca="false">G1184/1.21</f>
        <v>2568</v>
      </c>
      <c r="I1184" s="9" t="n">
        <f aca="false">G1184-H1184</f>
        <v>539.28</v>
      </c>
      <c r="J1184" s="10" t="n">
        <v>44019</v>
      </c>
      <c r="K1184" s="11" t="n">
        <v>12</v>
      </c>
    </row>
    <row r="1185" customFormat="false" ht="13.8" hidden="false" customHeight="false" outlineLevel="0" collapsed="false">
      <c r="A1185" s="0" t="s">
        <v>3470</v>
      </c>
      <c r="B1185" s="7" t="s">
        <v>3471</v>
      </c>
      <c r="C1185" s="7" t="s">
        <v>13</v>
      </c>
      <c r="D1185" s="8" t="s">
        <v>3472</v>
      </c>
      <c r="E1185" s="7" t="s">
        <v>3473</v>
      </c>
      <c r="F1185" s="8" t="s">
        <v>16</v>
      </c>
      <c r="G1185" s="9" t="n">
        <v>2145</v>
      </c>
      <c r="H1185" s="9" t="n">
        <f aca="false">G1185/1.21</f>
        <v>1772.72727272727</v>
      </c>
      <c r="I1185" s="9" t="n">
        <f aca="false">G1185-H1185</f>
        <v>372.272727272727</v>
      </c>
      <c r="J1185" s="10" t="n">
        <v>44020</v>
      </c>
      <c r="K1185" s="11" t="n">
        <v>12</v>
      </c>
    </row>
    <row r="1186" customFormat="false" ht="13.8" hidden="false" customHeight="false" outlineLevel="0" collapsed="false">
      <c r="A1186" s="0" t="s">
        <v>3474</v>
      </c>
      <c r="B1186" s="7" t="s">
        <v>3475</v>
      </c>
      <c r="C1186" s="7" t="s">
        <v>13</v>
      </c>
      <c r="D1186" s="8" t="s">
        <v>3476</v>
      </c>
      <c r="E1186" s="7" t="s">
        <v>3477</v>
      </c>
      <c r="F1186" s="8" t="s">
        <v>16</v>
      </c>
      <c r="G1186" s="9" t="n">
        <v>7986</v>
      </c>
      <c r="H1186" s="9" t="n">
        <f aca="false">G1186/1.21</f>
        <v>6600</v>
      </c>
      <c r="I1186" s="9" t="n">
        <f aca="false">G1186-H1186</f>
        <v>1386</v>
      </c>
      <c r="J1186" s="10" t="n">
        <v>44050</v>
      </c>
      <c r="K1186" s="11" t="n">
        <v>12</v>
      </c>
    </row>
    <row r="1187" customFormat="false" ht="13.8" hidden="false" customHeight="false" outlineLevel="0" collapsed="false">
      <c r="A1187" s="0" t="s">
        <v>705</v>
      </c>
      <c r="B1187" s="7" t="s">
        <v>3478</v>
      </c>
      <c r="C1187" s="7" t="s">
        <v>13</v>
      </c>
      <c r="D1187" s="8" t="s">
        <v>3476</v>
      </c>
      <c r="E1187" s="7" t="s">
        <v>3477</v>
      </c>
      <c r="F1187" s="8" t="s">
        <v>16</v>
      </c>
      <c r="G1187" s="9" t="n">
        <v>5741.45</v>
      </c>
      <c r="H1187" s="9" t="n">
        <f aca="false">G1187/1.21</f>
        <v>4745</v>
      </c>
      <c r="I1187" s="9" t="n">
        <f aca="false">G1187-H1187</f>
        <v>996.45</v>
      </c>
      <c r="J1187" s="10" t="n">
        <v>43873</v>
      </c>
      <c r="K1187" s="11" t="n">
        <v>12</v>
      </c>
    </row>
    <row r="1188" customFormat="false" ht="13.8" hidden="false" customHeight="false" outlineLevel="0" collapsed="false">
      <c r="A1188" s="0" t="s">
        <v>709</v>
      </c>
      <c r="B1188" s="7" t="s">
        <v>3479</v>
      </c>
      <c r="C1188" s="7" t="s">
        <v>13</v>
      </c>
      <c r="D1188" s="8" t="s">
        <v>3476</v>
      </c>
      <c r="E1188" s="7" t="s">
        <v>3477</v>
      </c>
      <c r="F1188" s="8" t="s">
        <v>16</v>
      </c>
      <c r="G1188" s="9" t="n">
        <v>9226.25</v>
      </c>
      <c r="H1188" s="9" t="n">
        <f aca="false">G1188/1.21</f>
        <v>7625</v>
      </c>
      <c r="I1188" s="9" t="n">
        <f aca="false">G1188-H1188</f>
        <v>1601.25</v>
      </c>
      <c r="J1188" s="10" t="n">
        <v>43873</v>
      </c>
      <c r="K1188" s="11" t="n">
        <v>12</v>
      </c>
    </row>
    <row r="1189" customFormat="false" ht="13.8" hidden="false" customHeight="false" outlineLevel="0" collapsed="false">
      <c r="A1189" s="0" t="s">
        <v>3480</v>
      </c>
      <c r="B1189" s="7" t="s">
        <v>3481</v>
      </c>
      <c r="C1189" s="7" t="s">
        <v>13</v>
      </c>
      <c r="D1189" s="8" t="s">
        <v>3482</v>
      </c>
      <c r="E1189" s="7" t="s">
        <v>3483</v>
      </c>
      <c r="F1189" s="8" t="s">
        <v>16</v>
      </c>
      <c r="G1189" s="9" t="n">
        <v>15918.37</v>
      </c>
      <c r="H1189" s="9" t="n">
        <f aca="false">G1189/1.21</f>
        <v>13155.6776859504</v>
      </c>
      <c r="I1189" s="9" t="n">
        <f aca="false">G1189-H1189</f>
        <v>2762.69231404959</v>
      </c>
      <c r="J1189" s="10" t="n">
        <v>44019</v>
      </c>
      <c r="K1189" s="11" t="n">
        <v>12</v>
      </c>
    </row>
    <row r="1190" customFormat="false" ht="13.8" hidden="false" customHeight="false" outlineLevel="0" collapsed="false">
      <c r="A1190" s="0" t="s">
        <v>3484</v>
      </c>
      <c r="B1190" s="7" t="s">
        <v>3485</v>
      </c>
      <c r="C1190" s="7" t="s">
        <v>13</v>
      </c>
      <c r="D1190" s="8" t="s">
        <v>3486</v>
      </c>
      <c r="E1190" s="7" t="s">
        <v>3487</v>
      </c>
      <c r="F1190" s="8" t="s">
        <v>16</v>
      </c>
      <c r="G1190" s="9" t="n">
        <v>312.18</v>
      </c>
      <c r="H1190" s="9" t="n">
        <f aca="false">G1190/1.21</f>
        <v>258</v>
      </c>
      <c r="I1190" s="9" t="n">
        <f aca="false">G1190-H1190</f>
        <v>54.18</v>
      </c>
      <c r="J1190" s="10" t="n">
        <v>43924</v>
      </c>
      <c r="K1190" s="11" t="n">
        <v>12</v>
      </c>
    </row>
    <row r="1191" customFormat="false" ht="13.8" hidden="false" customHeight="false" outlineLevel="0" collapsed="false">
      <c r="A1191" s="0" t="s">
        <v>3488</v>
      </c>
      <c r="B1191" s="7" t="s">
        <v>3489</v>
      </c>
      <c r="C1191" s="7" t="s">
        <v>13</v>
      </c>
      <c r="D1191" s="8" t="s">
        <v>3486</v>
      </c>
      <c r="E1191" s="7" t="s">
        <v>3487</v>
      </c>
      <c r="F1191" s="8" t="s">
        <v>16</v>
      </c>
      <c r="G1191" s="9" t="n">
        <v>416.24</v>
      </c>
      <c r="H1191" s="9" t="n">
        <f aca="false">G1191/1.21</f>
        <v>344</v>
      </c>
      <c r="I1191" s="9" t="n">
        <f aca="false">G1191-H1191</f>
        <v>72.24</v>
      </c>
      <c r="J1191" s="10" t="n">
        <v>43860</v>
      </c>
      <c r="K1191" s="11" t="n">
        <v>12</v>
      </c>
    </row>
    <row r="1192" customFormat="false" ht="13.8" hidden="false" customHeight="false" outlineLevel="0" collapsed="false">
      <c r="A1192" s="0" t="s">
        <v>3490</v>
      </c>
      <c r="B1192" s="7" t="s">
        <v>3491</v>
      </c>
      <c r="C1192" s="12" t="s">
        <v>29</v>
      </c>
      <c r="D1192" s="8" t="s">
        <v>3492</v>
      </c>
      <c r="E1192" s="7" t="s">
        <v>3493</v>
      </c>
      <c r="F1192" s="8" t="s">
        <v>16</v>
      </c>
      <c r="G1192" s="9" t="n">
        <v>2772</v>
      </c>
      <c r="H1192" s="9" t="n">
        <f aca="false">G1192/1.21</f>
        <v>2290.90909090909</v>
      </c>
      <c r="I1192" s="9" t="n">
        <f aca="false">G1192-H1192</f>
        <v>481.090909090909</v>
      </c>
      <c r="J1192" s="10" t="n">
        <v>43906</v>
      </c>
      <c r="K1192" s="11" t="n">
        <v>12</v>
      </c>
    </row>
    <row r="1193" customFormat="false" ht="13.8" hidden="false" customHeight="false" outlineLevel="0" collapsed="false">
      <c r="A1193" s="0" t="s">
        <v>3494</v>
      </c>
      <c r="B1193" s="7" t="s">
        <v>3495</v>
      </c>
      <c r="C1193" s="7" t="s">
        <v>13</v>
      </c>
      <c r="D1193" s="8" t="s">
        <v>3496</v>
      </c>
      <c r="E1193" s="7" t="s">
        <v>3497</v>
      </c>
      <c r="F1193" s="8" t="s">
        <v>16</v>
      </c>
      <c r="G1193" s="17" t="n">
        <v>350</v>
      </c>
      <c r="H1193" s="9" t="n">
        <f aca="false">G1193/1.21</f>
        <v>289.256198347107</v>
      </c>
      <c r="I1193" s="9" t="n">
        <f aca="false">G1193-H1193</f>
        <v>60.7438016528926</v>
      </c>
      <c r="J1193" s="18" t="n">
        <v>44165</v>
      </c>
      <c r="K1193" s="11" t="n">
        <v>12</v>
      </c>
    </row>
    <row r="1194" customFormat="false" ht="13.8" hidden="false" customHeight="false" outlineLevel="0" collapsed="false">
      <c r="A1194" s="0" t="s">
        <v>3498</v>
      </c>
      <c r="B1194" s="7" t="s">
        <v>3499</v>
      </c>
      <c r="C1194" s="7" t="s">
        <v>13</v>
      </c>
      <c r="D1194" s="8" t="s">
        <v>3496</v>
      </c>
      <c r="E1194" s="7" t="s">
        <v>3497</v>
      </c>
      <c r="F1194" s="8" t="s">
        <v>16</v>
      </c>
      <c r="G1194" s="17" t="n">
        <v>350</v>
      </c>
      <c r="H1194" s="9" t="n">
        <f aca="false">G1194/1.21</f>
        <v>289.256198347107</v>
      </c>
      <c r="I1194" s="9" t="n">
        <f aca="false">G1194-H1194</f>
        <v>60.7438016528926</v>
      </c>
      <c r="J1194" s="18" t="n">
        <v>44084</v>
      </c>
      <c r="K1194" s="11" t="n">
        <v>12</v>
      </c>
    </row>
    <row r="1195" customFormat="false" ht="13.8" hidden="false" customHeight="false" outlineLevel="0" collapsed="false">
      <c r="A1195" s="0" t="s">
        <v>269</v>
      </c>
      <c r="B1195" s="7" t="s">
        <v>3500</v>
      </c>
      <c r="C1195" s="7" t="s">
        <v>13</v>
      </c>
      <c r="D1195" s="8" t="s">
        <v>3496</v>
      </c>
      <c r="E1195" s="7" t="s">
        <v>3497</v>
      </c>
      <c r="F1195" s="8" t="s">
        <v>16</v>
      </c>
      <c r="G1195" s="17" t="n">
        <v>240</v>
      </c>
      <c r="H1195" s="9" t="n">
        <f aca="false">G1195/1.21</f>
        <v>198.347107438017</v>
      </c>
      <c r="I1195" s="9" t="n">
        <f aca="false">G1195-H1195</f>
        <v>41.6528925619835</v>
      </c>
      <c r="J1195" s="18" t="n">
        <v>43874</v>
      </c>
      <c r="K1195" s="11" t="n">
        <v>12</v>
      </c>
    </row>
    <row r="1196" customFormat="false" ht="13.8" hidden="false" customHeight="false" outlineLevel="0" collapsed="false">
      <c r="A1196" s="0" t="s">
        <v>1088</v>
      </c>
      <c r="B1196" s="7" t="s">
        <v>1089</v>
      </c>
      <c r="C1196" s="7" t="s">
        <v>13</v>
      </c>
      <c r="D1196" s="8" t="s">
        <v>3501</v>
      </c>
      <c r="E1196" s="7" t="s">
        <v>3502</v>
      </c>
      <c r="F1196" s="8" t="s">
        <v>16</v>
      </c>
      <c r="G1196" s="17" t="n">
        <v>1800</v>
      </c>
      <c r="H1196" s="9" t="n">
        <f aca="false">G1196/1.21</f>
        <v>1487.60330578512</v>
      </c>
      <c r="I1196" s="9" t="n">
        <f aca="false">G1196-H1196</f>
        <v>312.396694214876</v>
      </c>
      <c r="J1196" s="18" t="n">
        <v>44169</v>
      </c>
      <c r="K1196" s="11" t="n">
        <v>12</v>
      </c>
    </row>
    <row r="1197" customFormat="false" ht="13.8" hidden="false" customHeight="false" outlineLevel="0" collapsed="false">
      <c r="A1197" s="0" t="s">
        <v>3503</v>
      </c>
      <c r="B1197" s="7" t="s">
        <v>3504</v>
      </c>
      <c r="C1197" s="7" t="s">
        <v>13</v>
      </c>
      <c r="D1197" s="8" t="s">
        <v>3505</v>
      </c>
      <c r="E1197" s="7" t="s">
        <v>3506</v>
      </c>
      <c r="F1197" s="8" t="s">
        <v>16</v>
      </c>
      <c r="G1197" s="9" t="n">
        <v>108.75</v>
      </c>
      <c r="H1197" s="9" t="n">
        <f aca="false">G1197/1.21</f>
        <v>89.8760330578513</v>
      </c>
      <c r="I1197" s="9" t="n">
        <f aca="false">G1197-H1197</f>
        <v>18.8739669421488</v>
      </c>
      <c r="J1197" s="10" t="n">
        <v>44061</v>
      </c>
      <c r="K1197" s="11" t="n">
        <v>12</v>
      </c>
    </row>
    <row r="1198" customFormat="false" ht="13.8" hidden="false" customHeight="false" outlineLevel="0" collapsed="false">
      <c r="A1198" s="0" t="s">
        <v>3507</v>
      </c>
      <c r="B1198" s="7" t="s">
        <v>3508</v>
      </c>
      <c r="C1198" s="7" t="s">
        <v>13</v>
      </c>
      <c r="D1198" s="8" t="s">
        <v>3509</v>
      </c>
      <c r="E1198" s="7" t="s">
        <v>3510</v>
      </c>
      <c r="F1198" s="8" t="s">
        <v>16</v>
      </c>
      <c r="G1198" s="9" t="n">
        <v>1000</v>
      </c>
      <c r="H1198" s="9" t="n">
        <f aca="false">G1198/1.21</f>
        <v>826.446280991735</v>
      </c>
      <c r="I1198" s="9" t="n">
        <f aca="false">G1198-H1198</f>
        <v>173.553719008264</v>
      </c>
      <c r="J1198" s="10" t="n">
        <v>43965</v>
      </c>
      <c r="K1198" s="11" t="n">
        <v>12</v>
      </c>
    </row>
    <row r="1199" customFormat="false" ht="13.8" hidden="false" customHeight="false" outlineLevel="0" collapsed="false">
      <c r="A1199" s="0" t="s">
        <v>3507</v>
      </c>
      <c r="B1199" s="7" t="s">
        <v>3511</v>
      </c>
      <c r="C1199" s="7" t="s">
        <v>13</v>
      </c>
      <c r="D1199" s="8" t="s">
        <v>3509</v>
      </c>
      <c r="E1199" s="7" t="s">
        <v>3510</v>
      </c>
      <c r="F1199" s="8" t="s">
        <v>16</v>
      </c>
      <c r="G1199" s="9" t="n">
        <v>1975</v>
      </c>
      <c r="H1199" s="9" t="n">
        <f aca="false">G1199/1.21</f>
        <v>1632.23140495868</v>
      </c>
      <c r="I1199" s="9" t="n">
        <f aca="false">G1199-H1199</f>
        <v>342.768595041322</v>
      </c>
      <c r="J1199" s="10" t="n">
        <v>43880</v>
      </c>
      <c r="K1199" s="11" t="n">
        <v>12</v>
      </c>
    </row>
    <row r="1200" customFormat="false" ht="13.8" hidden="false" customHeight="false" outlineLevel="0" collapsed="false">
      <c r="A1200" s="0" t="s">
        <v>3512</v>
      </c>
      <c r="B1200" s="7" t="s">
        <v>3513</v>
      </c>
      <c r="C1200" s="7" t="s">
        <v>13</v>
      </c>
      <c r="D1200" s="8" t="s">
        <v>3514</v>
      </c>
      <c r="E1200" s="7" t="s">
        <v>3515</v>
      </c>
      <c r="F1200" s="8" t="s">
        <v>16</v>
      </c>
      <c r="G1200" s="9" t="n">
        <v>15851</v>
      </c>
      <c r="H1200" s="9" t="n">
        <f aca="false">G1200/1.21</f>
        <v>13100</v>
      </c>
      <c r="I1200" s="9" t="n">
        <f aca="false">G1200-H1200</f>
        <v>2751</v>
      </c>
      <c r="J1200" s="10" t="n">
        <v>44180</v>
      </c>
      <c r="K1200" s="11" t="n">
        <v>12</v>
      </c>
    </row>
    <row r="1201" customFormat="false" ht="13.8" hidden="false" customHeight="false" outlineLevel="0" collapsed="false">
      <c r="A1201" s="0" t="s">
        <v>3516</v>
      </c>
      <c r="B1201" s="7" t="s">
        <v>3517</v>
      </c>
      <c r="C1201" s="7" t="s">
        <v>13</v>
      </c>
      <c r="D1201" s="8" t="s">
        <v>3518</v>
      </c>
      <c r="E1201" s="7" t="s">
        <v>3519</v>
      </c>
      <c r="F1201" s="8" t="s">
        <v>16</v>
      </c>
      <c r="G1201" s="9" t="n">
        <v>230</v>
      </c>
      <c r="H1201" s="9" t="n">
        <f aca="false">G1201/1.21</f>
        <v>190.082644628099</v>
      </c>
      <c r="I1201" s="9" t="n">
        <f aca="false">G1201-H1201</f>
        <v>39.9173553719008</v>
      </c>
      <c r="J1201" s="10" t="n">
        <v>43924</v>
      </c>
      <c r="K1201" s="11" t="n">
        <v>12</v>
      </c>
    </row>
    <row r="1202" customFormat="false" ht="13.8" hidden="false" customHeight="false" outlineLevel="0" collapsed="false">
      <c r="A1202" s="0" t="s">
        <v>3520</v>
      </c>
      <c r="B1202" s="7" t="s">
        <v>3521</v>
      </c>
      <c r="C1202" s="7" t="s">
        <v>13</v>
      </c>
      <c r="D1202" s="8" t="s">
        <v>3518</v>
      </c>
      <c r="E1202" s="7" t="s">
        <v>3519</v>
      </c>
      <c r="F1202" s="8" t="s">
        <v>16</v>
      </c>
      <c r="G1202" s="9" t="n">
        <v>775</v>
      </c>
      <c r="H1202" s="9" t="n">
        <f aca="false">G1202/1.21</f>
        <v>640.495867768595</v>
      </c>
      <c r="I1202" s="9" t="n">
        <f aca="false">G1202-H1202</f>
        <v>134.504132231405</v>
      </c>
      <c r="J1202" s="10" t="n">
        <v>43860</v>
      </c>
      <c r="K1202" s="11" t="n">
        <v>12</v>
      </c>
    </row>
    <row r="1203" customFormat="false" ht="13.8" hidden="false" customHeight="false" outlineLevel="0" collapsed="false">
      <c r="A1203" s="0" t="s">
        <v>3522</v>
      </c>
      <c r="B1203" s="7" t="s">
        <v>3523</v>
      </c>
      <c r="C1203" s="7" t="s">
        <v>13</v>
      </c>
      <c r="D1203" s="8" t="s">
        <v>3524</v>
      </c>
      <c r="E1203" s="7" t="s">
        <v>3525</v>
      </c>
      <c r="F1203" s="8" t="s">
        <v>16</v>
      </c>
      <c r="G1203" s="9" t="n">
        <v>1331</v>
      </c>
      <c r="H1203" s="9" t="n">
        <f aca="false">G1203/1.21</f>
        <v>1100</v>
      </c>
      <c r="I1203" s="9" t="n">
        <f aca="false">G1203-H1203</f>
        <v>231</v>
      </c>
      <c r="J1203" s="10" t="n">
        <v>44020</v>
      </c>
      <c r="K1203" s="11" t="n">
        <v>12</v>
      </c>
    </row>
    <row r="1204" customFormat="false" ht="13.8" hidden="false" customHeight="false" outlineLevel="0" collapsed="false">
      <c r="A1204" s="0" t="s">
        <v>3526</v>
      </c>
      <c r="B1204" s="7" t="s">
        <v>3527</v>
      </c>
      <c r="C1204" s="7" t="s">
        <v>13</v>
      </c>
      <c r="D1204" s="8" t="s">
        <v>3528</v>
      </c>
      <c r="E1204" s="7" t="s">
        <v>3529</v>
      </c>
      <c r="F1204" s="8" t="s">
        <v>16</v>
      </c>
      <c r="G1204" s="9" t="n">
        <v>1373.35</v>
      </c>
      <c r="H1204" s="9" t="n">
        <f aca="false">G1204/1.21</f>
        <v>1135</v>
      </c>
      <c r="I1204" s="9" t="n">
        <f aca="false">G1204-H1204</f>
        <v>238.35</v>
      </c>
      <c r="J1204" s="10" t="n">
        <v>43874</v>
      </c>
      <c r="K1204" s="11" t="n">
        <v>12</v>
      </c>
    </row>
    <row r="1205" customFormat="false" ht="13.8" hidden="false" customHeight="false" outlineLevel="0" collapsed="false">
      <c r="A1205" s="0" t="s">
        <v>3530</v>
      </c>
      <c r="B1205" s="7" t="s">
        <v>3531</v>
      </c>
      <c r="C1205" s="12" t="s">
        <v>29</v>
      </c>
      <c r="D1205" s="8" t="s">
        <v>3528</v>
      </c>
      <c r="E1205" s="7" t="s">
        <v>3529</v>
      </c>
      <c r="F1205" s="8" t="s">
        <v>16</v>
      </c>
      <c r="G1205" s="9" t="n">
        <v>1946.16</v>
      </c>
      <c r="H1205" s="9" t="n">
        <f aca="false">G1205/1.21</f>
        <v>1608.39669421488</v>
      </c>
      <c r="I1205" s="9" t="n">
        <f aca="false">G1205-H1205</f>
        <v>337.763305785124</v>
      </c>
      <c r="J1205" s="10" t="n">
        <v>43881</v>
      </c>
      <c r="K1205" s="11" t="n">
        <v>12</v>
      </c>
    </row>
    <row r="1206" customFormat="false" ht="13.8" hidden="false" customHeight="false" outlineLevel="0" collapsed="false">
      <c r="A1206" s="0" t="s">
        <v>2282</v>
      </c>
      <c r="B1206" s="7" t="s">
        <v>3532</v>
      </c>
      <c r="C1206" s="7" t="s">
        <v>13</v>
      </c>
      <c r="D1206" s="8" t="s">
        <v>3533</v>
      </c>
      <c r="E1206" s="7" t="s">
        <v>3534</v>
      </c>
      <c r="F1206" s="8" t="s">
        <v>16</v>
      </c>
      <c r="G1206" s="9" t="n">
        <v>832.67</v>
      </c>
      <c r="H1206" s="9" t="n">
        <f aca="false">G1206/1.21</f>
        <v>688.157024793389</v>
      </c>
      <c r="I1206" s="9" t="n">
        <f aca="false">G1206-H1206</f>
        <v>144.512975206611</v>
      </c>
      <c r="J1206" s="10" t="n">
        <v>44195</v>
      </c>
      <c r="K1206" s="11" t="n">
        <v>12</v>
      </c>
    </row>
    <row r="1207" customFormat="false" ht="13.8" hidden="false" customHeight="false" outlineLevel="0" collapsed="false">
      <c r="A1207" s="0" t="s">
        <v>1088</v>
      </c>
      <c r="B1207" s="7" t="s">
        <v>1089</v>
      </c>
      <c r="C1207" s="7" t="s">
        <v>13</v>
      </c>
      <c r="D1207" s="8" t="s">
        <v>3535</v>
      </c>
      <c r="E1207" s="7" t="s">
        <v>3536</v>
      </c>
      <c r="F1207" s="8" t="s">
        <v>16</v>
      </c>
      <c r="G1207" s="17" t="n">
        <v>1800</v>
      </c>
      <c r="H1207" s="9" t="n">
        <f aca="false">G1207/1.21</f>
        <v>1487.60330578512</v>
      </c>
      <c r="I1207" s="9" t="n">
        <f aca="false">G1207-H1207</f>
        <v>312.396694214876</v>
      </c>
      <c r="J1207" s="18" t="n">
        <v>44169</v>
      </c>
      <c r="K1207" s="11" t="n">
        <v>12</v>
      </c>
    </row>
    <row r="1208" customFormat="false" ht="13.8" hidden="false" customHeight="false" outlineLevel="0" collapsed="false">
      <c r="A1208" s="0" t="s">
        <v>3537</v>
      </c>
      <c r="B1208" s="7" t="s">
        <v>3538</v>
      </c>
      <c r="C1208" s="7" t="s">
        <v>13</v>
      </c>
      <c r="D1208" s="8" t="s">
        <v>3539</v>
      </c>
      <c r="E1208" s="7" t="s">
        <v>3540</v>
      </c>
      <c r="F1208" s="8" t="s">
        <v>16</v>
      </c>
      <c r="G1208" s="9" t="n">
        <v>726</v>
      </c>
      <c r="H1208" s="9" t="n">
        <f aca="false">G1208/1.21</f>
        <v>600</v>
      </c>
      <c r="I1208" s="9" t="n">
        <f aca="false">G1208-H1208</f>
        <v>126</v>
      </c>
      <c r="J1208" s="10" t="n">
        <v>44084</v>
      </c>
      <c r="K1208" s="11" t="n">
        <v>12</v>
      </c>
    </row>
    <row r="1209" customFormat="false" ht="13.8" hidden="false" customHeight="false" outlineLevel="0" collapsed="false">
      <c r="A1209" s="0" t="s">
        <v>3541</v>
      </c>
      <c r="B1209" s="7" t="s">
        <v>3542</v>
      </c>
      <c r="C1209" s="12" t="s">
        <v>29</v>
      </c>
      <c r="D1209" s="8" t="s">
        <v>3543</v>
      </c>
      <c r="E1209" s="7" t="s">
        <v>3544</v>
      </c>
      <c r="F1209" s="8" t="s">
        <v>16</v>
      </c>
      <c r="G1209" s="9" t="n">
        <v>80.67</v>
      </c>
      <c r="H1209" s="9" t="n">
        <f aca="false">G1209/1.21</f>
        <v>66.6694214876033</v>
      </c>
      <c r="I1209" s="9" t="n">
        <f aca="false">G1209-H1209</f>
        <v>14.0005785123967</v>
      </c>
      <c r="J1209" s="10" t="n">
        <v>43910</v>
      </c>
      <c r="K1209" s="11" t="n">
        <v>12</v>
      </c>
    </row>
    <row r="1210" customFormat="false" ht="13.8" hidden="false" customHeight="false" outlineLevel="0" collapsed="false">
      <c r="A1210" s="0" t="s">
        <v>3545</v>
      </c>
      <c r="B1210" s="7" t="s">
        <v>3546</v>
      </c>
      <c r="C1210" s="7" t="s">
        <v>13</v>
      </c>
      <c r="D1210" s="8" t="s">
        <v>3547</v>
      </c>
      <c r="E1210" s="7" t="s">
        <v>3548</v>
      </c>
      <c r="F1210" s="8" t="s">
        <v>3549</v>
      </c>
      <c r="G1210" s="9" t="n">
        <v>1391.5</v>
      </c>
      <c r="H1210" s="9" t="n">
        <f aca="false">G1210/1.21</f>
        <v>1150</v>
      </c>
      <c r="I1210" s="9" t="n">
        <f aca="false">G1210-H1210</f>
        <v>241.5</v>
      </c>
      <c r="J1210" s="10" t="n">
        <v>43860</v>
      </c>
      <c r="K1210" s="11" t="n">
        <v>12</v>
      </c>
    </row>
    <row r="1211" customFormat="false" ht="13.8" hidden="false" customHeight="false" outlineLevel="0" collapsed="false">
      <c r="A1211" s="0" t="s">
        <v>3550</v>
      </c>
      <c r="B1211" s="7" t="s">
        <v>3551</v>
      </c>
      <c r="C1211" s="7" t="s">
        <v>13</v>
      </c>
      <c r="D1211" s="8" t="s">
        <v>3552</v>
      </c>
      <c r="E1211" s="7" t="s">
        <v>3553</v>
      </c>
      <c r="F1211" s="8" t="s">
        <v>16</v>
      </c>
      <c r="G1211" s="9" t="n">
        <v>1000</v>
      </c>
      <c r="H1211" s="9" t="n">
        <f aca="false">G1211/1.21</f>
        <v>826.446280991735</v>
      </c>
      <c r="I1211" s="9" t="n">
        <f aca="false">G1211-H1211</f>
        <v>173.553719008264</v>
      </c>
      <c r="J1211" s="10" t="n">
        <v>43934</v>
      </c>
      <c r="K1211" s="11" t="n">
        <v>12</v>
      </c>
    </row>
    <row r="1212" customFormat="false" ht="13.8" hidden="false" customHeight="false" outlineLevel="0" collapsed="false">
      <c r="A1212" s="0" t="s">
        <v>3554</v>
      </c>
      <c r="B1212" s="7" t="s">
        <v>3555</v>
      </c>
      <c r="C1212" s="12" t="s">
        <v>29</v>
      </c>
      <c r="D1212" s="8" t="s">
        <v>3556</v>
      </c>
      <c r="E1212" s="7" t="s">
        <v>3557</v>
      </c>
      <c r="F1212" s="8" t="s">
        <v>16</v>
      </c>
      <c r="G1212" s="9" t="n">
        <v>178.6</v>
      </c>
      <c r="H1212" s="9" t="n">
        <f aca="false">G1212/1.21</f>
        <v>147.603305785124</v>
      </c>
      <c r="I1212" s="9" t="n">
        <f aca="false">G1212-H1212</f>
        <v>30.996694214876</v>
      </c>
      <c r="J1212" s="10" t="n">
        <v>44159</v>
      </c>
      <c r="K1212" s="11" t="n">
        <v>12</v>
      </c>
    </row>
    <row r="1213" customFormat="false" ht="13.8" hidden="false" customHeight="false" outlineLevel="0" collapsed="false">
      <c r="A1213" s="0" t="s">
        <v>3558</v>
      </c>
      <c r="B1213" s="7" t="s">
        <v>3559</v>
      </c>
      <c r="C1213" s="12" t="s">
        <v>29</v>
      </c>
      <c r="D1213" s="8" t="s">
        <v>3556</v>
      </c>
      <c r="E1213" s="7" t="s">
        <v>3557</v>
      </c>
      <c r="F1213" s="8" t="s">
        <v>16</v>
      </c>
      <c r="G1213" s="9" t="n">
        <v>1005.51</v>
      </c>
      <c r="H1213" s="9" t="n">
        <f aca="false">G1213/1.21</f>
        <v>831</v>
      </c>
      <c r="I1213" s="9" t="n">
        <f aca="false">G1213-H1213</f>
        <v>174.51</v>
      </c>
      <c r="J1213" s="10" t="n">
        <v>44196</v>
      </c>
      <c r="K1213" s="11" t="n">
        <v>12</v>
      </c>
    </row>
    <row r="1214" customFormat="false" ht="13.8" hidden="false" customHeight="false" outlineLevel="0" collapsed="false">
      <c r="A1214" s="0" t="s">
        <v>3560</v>
      </c>
      <c r="B1214" s="7" t="s">
        <v>3561</v>
      </c>
      <c r="C1214" s="7" t="s">
        <v>13</v>
      </c>
      <c r="D1214" s="8" t="s">
        <v>3562</v>
      </c>
      <c r="E1214" s="7" t="s">
        <v>3563</v>
      </c>
      <c r="F1214" s="8" t="s">
        <v>16</v>
      </c>
      <c r="G1214" s="9" t="n">
        <v>410</v>
      </c>
      <c r="H1214" s="9" t="n">
        <f aca="false">G1214/1.21</f>
        <v>338.842975206612</v>
      </c>
      <c r="I1214" s="9" t="n">
        <f aca="false">G1214-H1214</f>
        <v>71.1570247933884</v>
      </c>
      <c r="J1214" s="10" t="n">
        <v>43967</v>
      </c>
      <c r="K1214" s="11" t="n">
        <v>12</v>
      </c>
    </row>
    <row r="1215" customFormat="false" ht="13.8" hidden="false" customHeight="false" outlineLevel="0" collapsed="false">
      <c r="A1215" s="0" t="s">
        <v>3564</v>
      </c>
      <c r="B1215" s="7" t="s">
        <v>3565</v>
      </c>
      <c r="C1215" s="7" t="s">
        <v>13</v>
      </c>
      <c r="D1215" s="8" t="s">
        <v>3566</v>
      </c>
      <c r="E1215" s="7" t="s">
        <v>3567</v>
      </c>
      <c r="F1215" s="8" t="s">
        <v>16</v>
      </c>
      <c r="G1215" s="9" t="n">
        <v>346.48</v>
      </c>
      <c r="H1215" s="9" t="n">
        <f aca="false">G1215/1.21</f>
        <v>286.347107438017</v>
      </c>
      <c r="I1215" s="9" t="n">
        <f aca="false">G1215-H1215</f>
        <v>60.1328925619835</v>
      </c>
      <c r="J1215" s="10" t="n">
        <v>43906</v>
      </c>
      <c r="K1215" s="11" t="n">
        <v>12</v>
      </c>
    </row>
    <row r="1216" customFormat="false" ht="13.8" hidden="false" customHeight="false" outlineLevel="0" collapsed="false">
      <c r="A1216" s="0" t="s">
        <v>3568</v>
      </c>
      <c r="B1216" s="12" t="s">
        <v>3569</v>
      </c>
      <c r="C1216" s="12" t="s">
        <v>29</v>
      </c>
      <c r="D1216" s="13" t="s">
        <v>3566</v>
      </c>
      <c r="E1216" s="12" t="s">
        <v>3567</v>
      </c>
      <c r="F1216" s="8" t="s">
        <v>16</v>
      </c>
      <c r="G1216" s="14" t="n">
        <v>11132</v>
      </c>
      <c r="H1216" s="9" t="n">
        <f aca="false">G1216/1.21</f>
        <v>9200</v>
      </c>
      <c r="I1216" s="9" t="n">
        <f aca="false">G1216-H1216</f>
        <v>1932</v>
      </c>
      <c r="J1216" s="15" t="n">
        <v>43929</v>
      </c>
      <c r="K1216" s="11" t="n">
        <v>12</v>
      </c>
    </row>
    <row r="1217" customFormat="false" ht="13.8" hidden="false" customHeight="false" outlineLevel="0" collapsed="false">
      <c r="A1217" s="0" t="s">
        <v>3570</v>
      </c>
      <c r="B1217" s="7" t="s">
        <v>3571</v>
      </c>
      <c r="C1217" s="7" t="s">
        <v>13</v>
      </c>
      <c r="D1217" s="8" t="s">
        <v>3572</v>
      </c>
      <c r="E1217" s="7" t="s">
        <v>3573</v>
      </c>
      <c r="F1217" s="8" t="s">
        <v>16</v>
      </c>
      <c r="G1217" s="9" t="n">
        <v>1815</v>
      </c>
      <c r="H1217" s="9" t="n">
        <f aca="false">G1217/1.21</f>
        <v>1500</v>
      </c>
      <c r="I1217" s="9" t="n">
        <f aca="false">G1217-H1217</f>
        <v>315</v>
      </c>
      <c r="J1217" s="10" t="n">
        <v>44043</v>
      </c>
      <c r="K1217" s="11" t="n">
        <v>12</v>
      </c>
    </row>
    <row r="1218" customFormat="false" ht="13.8" hidden="false" customHeight="false" outlineLevel="0" collapsed="false">
      <c r="A1218" s="0" t="s">
        <v>3574</v>
      </c>
      <c r="B1218" s="7" t="s">
        <v>3575</v>
      </c>
      <c r="C1218" s="7" t="s">
        <v>13</v>
      </c>
      <c r="D1218" s="8" t="s">
        <v>3576</v>
      </c>
      <c r="E1218" s="7" t="s">
        <v>3577</v>
      </c>
      <c r="F1218" s="8" t="s">
        <v>16</v>
      </c>
      <c r="G1218" s="9" t="n">
        <v>1331</v>
      </c>
      <c r="H1218" s="9" t="n">
        <f aca="false">G1218/1.21</f>
        <v>1100</v>
      </c>
      <c r="I1218" s="9" t="n">
        <f aca="false">G1218-H1218</f>
        <v>231</v>
      </c>
      <c r="J1218" s="10" t="n">
        <v>44043</v>
      </c>
      <c r="K1218" s="11" t="n">
        <v>12</v>
      </c>
    </row>
    <row r="1219" customFormat="false" ht="13.8" hidden="false" customHeight="false" outlineLevel="0" collapsed="false">
      <c r="A1219" s="0" t="s">
        <v>3578</v>
      </c>
      <c r="B1219" s="7" t="s">
        <v>3579</v>
      </c>
      <c r="C1219" s="7" t="s">
        <v>13</v>
      </c>
      <c r="D1219" s="8" t="s">
        <v>3580</v>
      </c>
      <c r="E1219" s="7" t="s">
        <v>3581</v>
      </c>
      <c r="F1219" s="8" t="s">
        <v>16</v>
      </c>
      <c r="G1219" s="9" t="n">
        <v>1815</v>
      </c>
      <c r="H1219" s="9" t="n">
        <f aca="false">G1219/1.21</f>
        <v>1500</v>
      </c>
      <c r="I1219" s="9" t="n">
        <f aca="false">G1219-H1219</f>
        <v>315</v>
      </c>
      <c r="J1219" s="10" t="n">
        <v>44090</v>
      </c>
      <c r="K1219" s="11" t="n">
        <v>12</v>
      </c>
    </row>
    <row r="1220" customFormat="false" ht="13.8" hidden="false" customHeight="false" outlineLevel="0" collapsed="false">
      <c r="A1220" s="0" t="s">
        <v>1473</v>
      </c>
      <c r="B1220" s="7" t="s">
        <v>3582</v>
      </c>
      <c r="C1220" s="7" t="s">
        <v>13</v>
      </c>
      <c r="D1220" s="8" t="s">
        <v>3583</v>
      </c>
      <c r="E1220" s="7" t="s">
        <v>3584</v>
      </c>
      <c r="F1220" s="8" t="s">
        <v>16</v>
      </c>
      <c r="G1220" s="9" t="n">
        <v>605</v>
      </c>
      <c r="H1220" s="9" t="n">
        <f aca="false">G1220/1.21</f>
        <v>500</v>
      </c>
      <c r="I1220" s="9" t="n">
        <f aca="false">G1220-H1220</f>
        <v>105</v>
      </c>
      <c r="J1220" s="10" t="n">
        <v>44193</v>
      </c>
      <c r="K1220" s="11" t="n">
        <v>12</v>
      </c>
    </row>
    <row r="1221" customFormat="false" ht="13.8" hidden="false" customHeight="false" outlineLevel="0" collapsed="false">
      <c r="A1221" s="0" t="s">
        <v>1465</v>
      </c>
      <c r="B1221" s="7" t="s">
        <v>3585</v>
      </c>
      <c r="C1221" s="7" t="s">
        <v>13</v>
      </c>
      <c r="D1221" s="8" t="s">
        <v>3583</v>
      </c>
      <c r="E1221" s="7" t="s">
        <v>3584</v>
      </c>
      <c r="F1221" s="8" t="s">
        <v>16</v>
      </c>
      <c r="G1221" s="9" t="n">
        <v>605</v>
      </c>
      <c r="H1221" s="9" t="n">
        <f aca="false">G1221/1.21</f>
        <v>500</v>
      </c>
      <c r="I1221" s="9" t="n">
        <f aca="false">G1221-H1221</f>
        <v>105</v>
      </c>
      <c r="J1221" s="10" t="n">
        <v>44195</v>
      </c>
      <c r="K1221" s="11" t="n">
        <v>12</v>
      </c>
    </row>
    <row r="1222" customFormat="false" ht="13.8" hidden="false" customHeight="false" outlineLevel="0" collapsed="false">
      <c r="A1222" s="0" t="s">
        <v>3586</v>
      </c>
      <c r="B1222" s="12" t="s">
        <v>3587</v>
      </c>
      <c r="C1222" s="7" t="s">
        <v>13</v>
      </c>
      <c r="D1222" s="13" t="s">
        <v>3588</v>
      </c>
      <c r="E1222" s="12" t="s">
        <v>3589</v>
      </c>
      <c r="F1222" s="8" t="s">
        <v>16</v>
      </c>
      <c r="G1222" s="14" t="n">
        <v>3315.4</v>
      </c>
      <c r="H1222" s="9" t="n">
        <f aca="false">G1222/1.21</f>
        <v>2740</v>
      </c>
      <c r="I1222" s="9" t="n">
        <f aca="false">G1222-H1222</f>
        <v>575.4</v>
      </c>
      <c r="J1222" s="15" t="n">
        <v>43924</v>
      </c>
      <c r="K1222" s="11" t="n">
        <v>12</v>
      </c>
    </row>
    <row r="1223" customFormat="false" ht="13.8" hidden="false" customHeight="false" outlineLevel="0" collapsed="false">
      <c r="A1223" s="0" t="s">
        <v>3590</v>
      </c>
      <c r="B1223" s="12" t="s">
        <v>3591</v>
      </c>
      <c r="C1223" s="7" t="s">
        <v>13</v>
      </c>
      <c r="D1223" s="13" t="s">
        <v>3588</v>
      </c>
      <c r="E1223" s="12" t="s">
        <v>3589</v>
      </c>
      <c r="F1223" s="8" t="s">
        <v>16</v>
      </c>
      <c r="G1223" s="14" t="n">
        <v>3472.7</v>
      </c>
      <c r="H1223" s="9" t="n">
        <f aca="false">G1223/1.21</f>
        <v>2870</v>
      </c>
      <c r="I1223" s="9" t="n">
        <f aca="false">G1223-H1223</f>
        <v>602.7</v>
      </c>
      <c r="J1223" s="15" t="n">
        <v>44053</v>
      </c>
      <c r="K1223" s="11" t="n">
        <v>12</v>
      </c>
    </row>
    <row r="1224" customFormat="false" ht="13.8" hidden="false" customHeight="false" outlineLevel="0" collapsed="false">
      <c r="A1224" s="0" t="s">
        <v>3592</v>
      </c>
      <c r="B1224" s="7" t="s">
        <v>3593</v>
      </c>
      <c r="C1224" s="12" t="s">
        <v>29</v>
      </c>
      <c r="D1224" s="8" t="s">
        <v>3588</v>
      </c>
      <c r="E1224" s="7" t="s">
        <v>3589</v>
      </c>
      <c r="F1224" s="8" t="s">
        <v>16</v>
      </c>
      <c r="G1224" s="9" t="n">
        <v>1391.5</v>
      </c>
      <c r="H1224" s="9" t="n">
        <f aca="false">G1224/1.21</f>
        <v>1150</v>
      </c>
      <c r="I1224" s="9" t="n">
        <f aca="false">G1224-H1224</f>
        <v>241.5</v>
      </c>
      <c r="J1224" s="10" t="n">
        <v>43871</v>
      </c>
      <c r="K1224" s="11" t="n">
        <v>12</v>
      </c>
    </row>
    <row r="1225" customFormat="false" ht="13.8" hidden="false" customHeight="false" outlineLevel="0" collapsed="false">
      <c r="A1225" s="0" t="s">
        <v>3594</v>
      </c>
      <c r="B1225" s="7" t="s">
        <v>3595</v>
      </c>
      <c r="C1225" s="7" t="s">
        <v>13</v>
      </c>
      <c r="D1225" s="8" t="s">
        <v>3596</v>
      </c>
      <c r="E1225" s="7" t="s">
        <v>3597</v>
      </c>
      <c r="F1225" s="8" t="s">
        <v>16</v>
      </c>
      <c r="G1225" s="9" t="n">
        <v>3533.2</v>
      </c>
      <c r="H1225" s="9" t="n">
        <f aca="false">G1225/1.21</f>
        <v>2920</v>
      </c>
      <c r="I1225" s="9" t="n">
        <f aca="false">G1225-H1225</f>
        <v>613.2</v>
      </c>
      <c r="J1225" s="10" t="n">
        <v>43973</v>
      </c>
      <c r="K1225" s="11" t="n">
        <v>12</v>
      </c>
    </row>
    <row r="1226" customFormat="false" ht="13.8" hidden="false" customHeight="false" outlineLevel="0" collapsed="false">
      <c r="A1226" s="0" t="s">
        <v>3598</v>
      </c>
      <c r="B1226" s="7" t="s">
        <v>3599</v>
      </c>
      <c r="C1226" s="7" t="s">
        <v>13</v>
      </c>
      <c r="D1226" s="8" t="s">
        <v>3600</v>
      </c>
      <c r="E1226" s="7" t="s">
        <v>3601</v>
      </c>
      <c r="F1226" s="8" t="s">
        <v>16</v>
      </c>
      <c r="G1226" s="9" t="n">
        <v>2400</v>
      </c>
      <c r="H1226" s="9" t="n">
        <f aca="false">G1226/1.21</f>
        <v>1983.47107438017</v>
      </c>
      <c r="I1226" s="9" t="n">
        <f aca="false">G1226-H1226</f>
        <v>416.528925619835</v>
      </c>
      <c r="J1226" s="10" t="n">
        <v>44055</v>
      </c>
      <c r="K1226" s="11" t="n">
        <v>12</v>
      </c>
    </row>
    <row r="1227" customFormat="false" ht="13.8" hidden="false" customHeight="false" outlineLevel="0" collapsed="false">
      <c r="A1227" s="0" t="s">
        <v>3602</v>
      </c>
      <c r="B1227" s="7" t="s">
        <v>3603</v>
      </c>
      <c r="C1227" s="7" t="s">
        <v>13</v>
      </c>
      <c r="D1227" s="8" t="s">
        <v>3604</v>
      </c>
      <c r="E1227" s="7" t="s">
        <v>3605</v>
      </c>
      <c r="F1227" s="8" t="s">
        <v>16</v>
      </c>
      <c r="G1227" s="9" t="n">
        <v>410</v>
      </c>
      <c r="H1227" s="9" t="n">
        <f aca="false">G1227/1.21</f>
        <v>338.842975206612</v>
      </c>
      <c r="I1227" s="9" t="n">
        <f aca="false">G1227-H1227</f>
        <v>71.1570247933884</v>
      </c>
      <c r="J1227" s="10" t="n">
        <v>43860</v>
      </c>
      <c r="K1227" s="11" t="n">
        <v>12</v>
      </c>
    </row>
    <row r="1228" customFormat="false" ht="13.8" hidden="false" customHeight="false" outlineLevel="0" collapsed="false">
      <c r="A1228" s="0" t="s">
        <v>3606</v>
      </c>
      <c r="B1228" s="7" t="s">
        <v>3607</v>
      </c>
      <c r="C1228" s="7" t="s">
        <v>13</v>
      </c>
      <c r="D1228" s="8" t="s">
        <v>3608</v>
      </c>
      <c r="E1228" s="7" t="s">
        <v>3609</v>
      </c>
      <c r="F1228" s="8" t="s">
        <v>16</v>
      </c>
      <c r="G1228" s="9" t="n">
        <v>13915</v>
      </c>
      <c r="H1228" s="9" t="n">
        <f aca="false">G1228/1.21</f>
        <v>11500</v>
      </c>
      <c r="I1228" s="9" t="n">
        <f aca="false">G1228-H1228</f>
        <v>2415</v>
      </c>
      <c r="J1228" s="10" t="n">
        <v>43908</v>
      </c>
      <c r="K1228" s="11" t="n">
        <v>12</v>
      </c>
    </row>
    <row r="1229" customFormat="false" ht="13.8" hidden="false" customHeight="false" outlineLevel="0" collapsed="false">
      <c r="A1229" s="0" t="s">
        <v>3610</v>
      </c>
      <c r="B1229" s="7" t="s">
        <v>3611</v>
      </c>
      <c r="C1229" s="7" t="s">
        <v>13</v>
      </c>
      <c r="D1229" s="8" t="s">
        <v>3608</v>
      </c>
      <c r="E1229" s="7" t="s">
        <v>3609</v>
      </c>
      <c r="F1229" s="8" t="s">
        <v>16</v>
      </c>
      <c r="G1229" s="9" t="n">
        <v>847</v>
      </c>
      <c r="H1229" s="9" t="n">
        <f aca="false">G1229/1.21</f>
        <v>700</v>
      </c>
      <c r="I1229" s="9" t="n">
        <f aca="false">G1229-H1229</f>
        <v>147</v>
      </c>
      <c r="J1229" s="10" t="n">
        <v>44063</v>
      </c>
      <c r="K1229" s="11" t="n">
        <v>12</v>
      </c>
    </row>
    <row r="1230" customFormat="false" ht="13.8" hidden="false" customHeight="false" outlineLevel="0" collapsed="false">
      <c r="A1230" s="0" t="s">
        <v>3612</v>
      </c>
      <c r="B1230" s="7" t="s">
        <v>3613</v>
      </c>
      <c r="C1230" s="7" t="s">
        <v>13</v>
      </c>
      <c r="D1230" s="8" t="s">
        <v>3614</v>
      </c>
      <c r="E1230" s="7" t="s">
        <v>3615</v>
      </c>
      <c r="F1230" s="8" t="s">
        <v>16</v>
      </c>
      <c r="G1230" s="9" t="n">
        <v>360</v>
      </c>
      <c r="H1230" s="9" t="n">
        <f aca="false">G1230/1.21</f>
        <v>297.520661157025</v>
      </c>
      <c r="I1230" s="9" t="n">
        <f aca="false">G1230-H1230</f>
        <v>62.4793388429752</v>
      </c>
      <c r="J1230" s="10" t="n">
        <v>43853</v>
      </c>
      <c r="K1230" s="11" t="n">
        <v>12</v>
      </c>
    </row>
    <row r="1231" customFormat="false" ht="13.8" hidden="false" customHeight="false" outlineLevel="0" collapsed="false">
      <c r="A1231" s="0" t="s">
        <v>3616</v>
      </c>
      <c r="B1231" s="7" t="s">
        <v>3617</v>
      </c>
      <c r="C1231" s="7" t="s">
        <v>13</v>
      </c>
      <c r="D1231" s="8" t="s">
        <v>3614</v>
      </c>
      <c r="E1231" s="7" t="s">
        <v>3615</v>
      </c>
      <c r="F1231" s="8" t="s">
        <v>16</v>
      </c>
      <c r="G1231" s="9" t="n">
        <v>360</v>
      </c>
      <c r="H1231" s="9" t="n">
        <f aca="false">G1231/1.21</f>
        <v>297.520661157025</v>
      </c>
      <c r="I1231" s="9" t="n">
        <f aca="false">G1231-H1231</f>
        <v>62.4793388429752</v>
      </c>
      <c r="J1231" s="10" t="n">
        <v>43860</v>
      </c>
      <c r="K1231" s="11" t="n">
        <v>12</v>
      </c>
    </row>
    <row r="1232" customFormat="false" ht="13.8" hidden="false" customHeight="false" outlineLevel="0" collapsed="false">
      <c r="A1232" s="0" t="s">
        <v>3618</v>
      </c>
      <c r="B1232" s="7" t="s">
        <v>3619</v>
      </c>
      <c r="C1232" s="7" t="s">
        <v>13</v>
      </c>
      <c r="D1232" s="8" t="s">
        <v>3620</v>
      </c>
      <c r="E1232" s="7" t="s">
        <v>3621</v>
      </c>
      <c r="F1232" s="8" t="s">
        <v>16</v>
      </c>
      <c r="G1232" s="9" t="n">
        <v>279.36</v>
      </c>
      <c r="H1232" s="9" t="n">
        <f aca="false">G1232/1.21</f>
        <v>230.876033057851</v>
      </c>
      <c r="I1232" s="9" t="n">
        <f aca="false">G1232-H1232</f>
        <v>48.4839669421488</v>
      </c>
      <c r="J1232" s="10" t="n">
        <v>44180</v>
      </c>
      <c r="K1232" s="11" t="n">
        <v>12</v>
      </c>
    </row>
    <row r="1233" customFormat="false" ht="13.8" hidden="false" customHeight="false" outlineLevel="0" collapsed="false">
      <c r="A1233" s="0" t="s">
        <v>3622</v>
      </c>
      <c r="B1233" s="7" t="s">
        <v>3623</v>
      </c>
      <c r="C1233" s="7" t="s">
        <v>13</v>
      </c>
      <c r="D1233" s="8" t="s">
        <v>3624</v>
      </c>
      <c r="E1233" s="7" t="s">
        <v>3625</v>
      </c>
      <c r="F1233" s="8" t="s">
        <v>16</v>
      </c>
      <c r="G1233" s="9" t="n">
        <v>1573</v>
      </c>
      <c r="H1233" s="9" t="n">
        <f aca="false">G1233/1.21</f>
        <v>1300</v>
      </c>
      <c r="I1233" s="9" t="n">
        <f aca="false">G1233-H1233</f>
        <v>273</v>
      </c>
      <c r="J1233" s="10" t="n">
        <v>44050</v>
      </c>
      <c r="K1233" s="11" t="n">
        <v>12</v>
      </c>
    </row>
    <row r="1234" customFormat="false" ht="13.8" hidden="false" customHeight="false" outlineLevel="0" collapsed="false">
      <c r="A1234" s="0" t="s">
        <v>3626</v>
      </c>
      <c r="B1234" s="7" t="s">
        <v>3627</v>
      </c>
      <c r="C1234" s="7" t="s">
        <v>13</v>
      </c>
      <c r="D1234" s="8" t="s">
        <v>3628</v>
      </c>
      <c r="E1234" s="7" t="s">
        <v>3629</v>
      </c>
      <c r="F1234" s="8" t="s">
        <v>16</v>
      </c>
      <c r="G1234" s="9" t="n">
        <v>2420</v>
      </c>
      <c r="H1234" s="9" t="n">
        <f aca="false">G1234/1.21</f>
        <v>2000</v>
      </c>
      <c r="I1234" s="9" t="n">
        <f aca="false">G1234-H1234</f>
        <v>420</v>
      </c>
      <c r="J1234" s="10" t="n">
        <v>44043</v>
      </c>
      <c r="K1234" s="11" t="n">
        <v>12</v>
      </c>
    </row>
    <row r="1235" customFormat="false" ht="13.8" hidden="false" customHeight="false" outlineLevel="0" collapsed="false">
      <c r="A1235" s="0" t="s">
        <v>1120</v>
      </c>
      <c r="B1235" s="7" t="s">
        <v>3630</v>
      </c>
      <c r="C1235" s="7" t="s">
        <v>13</v>
      </c>
      <c r="D1235" s="8" t="s">
        <v>3631</v>
      </c>
      <c r="E1235" s="7" t="s">
        <v>3632</v>
      </c>
      <c r="F1235" s="8" t="s">
        <v>16</v>
      </c>
      <c r="G1235" s="9" t="n">
        <v>605</v>
      </c>
      <c r="H1235" s="9" t="n">
        <f aca="false">G1235/1.21</f>
        <v>500</v>
      </c>
      <c r="I1235" s="9" t="n">
        <f aca="false">G1235-H1235</f>
        <v>105</v>
      </c>
      <c r="J1235" s="10" t="n">
        <v>43871</v>
      </c>
      <c r="K1235" s="11" t="n">
        <v>12</v>
      </c>
    </row>
    <row r="1236" customFormat="false" ht="13.8" hidden="false" customHeight="false" outlineLevel="0" collapsed="false">
      <c r="A1236" s="0" t="s">
        <v>3633</v>
      </c>
      <c r="B1236" s="7" t="s">
        <v>3634</v>
      </c>
      <c r="C1236" s="12" t="s">
        <v>29</v>
      </c>
      <c r="D1236" s="8" t="s">
        <v>3635</v>
      </c>
      <c r="E1236" s="7" t="s">
        <v>3636</v>
      </c>
      <c r="F1236" s="8" t="s">
        <v>16</v>
      </c>
      <c r="G1236" s="9" t="n">
        <v>3620.02</v>
      </c>
      <c r="H1236" s="9" t="n">
        <f aca="false">G1236/1.21</f>
        <v>2991.7520661157</v>
      </c>
      <c r="I1236" s="9" t="n">
        <f aca="false">G1236-H1236</f>
        <v>628.267933884297</v>
      </c>
      <c r="J1236" s="10" t="n">
        <v>44134</v>
      </c>
      <c r="K1236" s="11" t="n">
        <v>12</v>
      </c>
    </row>
    <row r="1237" customFormat="false" ht="13.8" hidden="false" customHeight="false" outlineLevel="0" collapsed="false">
      <c r="A1237" s="0" t="s">
        <v>3637</v>
      </c>
      <c r="B1237" s="7" t="s">
        <v>3638</v>
      </c>
      <c r="C1237" s="12" t="s">
        <v>29</v>
      </c>
      <c r="D1237" s="8" t="s">
        <v>3635</v>
      </c>
      <c r="E1237" s="7" t="s">
        <v>3636</v>
      </c>
      <c r="F1237" s="8" t="s">
        <v>16</v>
      </c>
      <c r="G1237" s="9" t="n">
        <v>1581.23</v>
      </c>
      <c r="H1237" s="9" t="n">
        <f aca="false">G1237/1.21</f>
        <v>1306.80165289256</v>
      </c>
      <c r="I1237" s="9" t="n">
        <f aca="false">G1237-H1237</f>
        <v>274.428347107438</v>
      </c>
      <c r="J1237" s="10" t="n">
        <v>44152</v>
      </c>
      <c r="K1237" s="11" t="n">
        <v>12</v>
      </c>
    </row>
    <row r="1238" customFormat="false" ht="13.8" hidden="false" customHeight="false" outlineLevel="0" collapsed="false">
      <c r="A1238" s="0" t="s">
        <v>3639</v>
      </c>
      <c r="B1238" s="7" t="s">
        <v>3640</v>
      </c>
      <c r="C1238" s="12" t="s">
        <v>29</v>
      </c>
      <c r="D1238" s="8" t="s">
        <v>3635</v>
      </c>
      <c r="E1238" s="7" t="s">
        <v>3636</v>
      </c>
      <c r="F1238" s="8" t="s">
        <v>16</v>
      </c>
      <c r="G1238" s="9" t="n">
        <v>1005.99</v>
      </c>
      <c r="H1238" s="9" t="n">
        <f aca="false">G1238/1.21</f>
        <v>831.396694214876</v>
      </c>
      <c r="I1238" s="9" t="n">
        <f aca="false">G1238-H1238</f>
        <v>174.593305785124</v>
      </c>
      <c r="J1238" s="10" t="n">
        <v>43907</v>
      </c>
      <c r="K1238" s="11" t="n">
        <v>12</v>
      </c>
    </row>
    <row r="1239" customFormat="false" ht="13.8" hidden="false" customHeight="false" outlineLevel="0" collapsed="false">
      <c r="A1239" s="0" t="s">
        <v>3641</v>
      </c>
      <c r="B1239" s="7" t="s">
        <v>3642</v>
      </c>
      <c r="C1239" s="12" t="s">
        <v>29</v>
      </c>
      <c r="D1239" s="8" t="s">
        <v>3635</v>
      </c>
      <c r="E1239" s="7" t="s">
        <v>3636</v>
      </c>
      <c r="F1239" s="8" t="s">
        <v>16</v>
      </c>
      <c r="G1239" s="9" t="n">
        <v>286.98</v>
      </c>
      <c r="H1239" s="9" t="n">
        <f aca="false">G1239/1.21</f>
        <v>237.173553719008</v>
      </c>
      <c r="I1239" s="9" t="n">
        <f aca="false">G1239-H1239</f>
        <v>49.8064462809917</v>
      </c>
      <c r="J1239" s="10" t="n">
        <v>43936</v>
      </c>
      <c r="K1239" s="11" t="n">
        <v>12</v>
      </c>
    </row>
    <row r="1240" customFormat="false" ht="13.8" hidden="false" customHeight="false" outlineLevel="0" collapsed="false">
      <c r="A1240" s="0" t="s">
        <v>3643</v>
      </c>
      <c r="B1240" s="7" t="s">
        <v>3644</v>
      </c>
      <c r="C1240" s="7" t="s">
        <v>13</v>
      </c>
      <c r="D1240" s="8" t="s">
        <v>3645</v>
      </c>
      <c r="E1240" s="7" t="s">
        <v>3646</v>
      </c>
      <c r="F1240" s="8" t="s">
        <v>16</v>
      </c>
      <c r="G1240" s="9" t="n">
        <v>937.75</v>
      </c>
      <c r="H1240" s="9" t="n">
        <f aca="false">G1240/1.21</f>
        <v>775</v>
      </c>
      <c r="I1240" s="9" t="n">
        <f aca="false">G1240-H1240</f>
        <v>162.75</v>
      </c>
      <c r="J1240" s="10" t="n">
        <v>43874</v>
      </c>
      <c r="K1240" s="11" t="n">
        <v>12</v>
      </c>
    </row>
    <row r="1241" customFormat="false" ht="13.8" hidden="false" customHeight="false" outlineLevel="0" collapsed="false">
      <c r="A1241" s="0" t="s">
        <v>3647</v>
      </c>
      <c r="B1241" s="7" t="s">
        <v>3648</v>
      </c>
      <c r="C1241" s="7" t="s">
        <v>13</v>
      </c>
      <c r="D1241" s="8" t="s">
        <v>3649</v>
      </c>
      <c r="E1241" s="7" t="s">
        <v>3650</v>
      </c>
      <c r="F1241" s="8" t="s">
        <v>16</v>
      </c>
      <c r="G1241" s="9" t="n">
        <v>865.92</v>
      </c>
      <c r="H1241" s="9" t="n">
        <f aca="false">G1241/1.21</f>
        <v>715.636363636364</v>
      </c>
      <c r="I1241" s="9" t="n">
        <f aca="false">G1241-H1241</f>
        <v>150.283636363636</v>
      </c>
      <c r="J1241" s="10" t="n">
        <v>43993</v>
      </c>
      <c r="K1241" s="11" t="n">
        <v>12</v>
      </c>
    </row>
    <row r="1242" customFormat="false" ht="13.8" hidden="false" customHeight="false" outlineLevel="0" collapsed="false">
      <c r="A1242" s="0" t="s">
        <v>3651</v>
      </c>
      <c r="B1242" s="7" t="s">
        <v>3652</v>
      </c>
      <c r="C1242" s="12" t="s">
        <v>29</v>
      </c>
      <c r="D1242" s="8" t="s">
        <v>3649</v>
      </c>
      <c r="E1242" s="7" t="s">
        <v>3650</v>
      </c>
      <c r="F1242" s="8" t="s">
        <v>16</v>
      </c>
      <c r="G1242" s="9" t="n">
        <v>3571.92</v>
      </c>
      <c r="H1242" s="9" t="n">
        <f aca="false">G1242/1.21</f>
        <v>2952</v>
      </c>
      <c r="I1242" s="9" t="n">
        <f aca="false">G1242-H1242</f>
        <v>619.92</v>
      </c>
      <c r="J1242" s="10" t="n">
        <v>43969</v>
      </c>
      <c r="K1242" s="11" t="n">
        <v>12</v>
      </c>
    </row>
    <row r="1243" customFormat="false" ht="13.8" hidden="false" customHeight="false" outlineLevel="0" collapsed="false">
      <c r="A1243" s="0" t="s">
        <v>3653</v>
      </c>
      <c r="B1243" s="7" t="s">
        <v>3654</v>
      </c>
      <c r="C1243" s="7" t="s">
        <v>13</v>
      </c>
      <c r="D1243" s="8" t="s">
        <v>3655</v>
      </c>
      <c r="E1243" s="7" t="s">
        <v>3656</v>
      </c>
      <c r="F1243" s="8" t="s">
        <v>16</v>
      </c>
      <c r="G1243" s="9" t="n">
        <v>1013.15</v>
      </c>
      <c r="H1243" s="9" t="n">
        <f aca="false">G1243/1.21</f>
        <v>837.314049586777</v>
      </c>
      <c r="I1243" s="9" t="n">
        <f aca="false">G1243-H1243</f>
        <v>175.835950413223</v>
      </c>
      <c r="J1243" s="10" t="n">
        <v>44097</v>
      </c>
      <c r="K1243" s="11" t="n">
        <v>12</v>
      </c>
    </row>
    <row r="1244" customFormat="false" ht="13.8" hidden="false" customHeight="false" outlineLevel="0" collapsed="false">
      <c r="A1244" s="0" t="s">
        <v>3657</v>
      </c>
      <c r="B1244" s="7" t="s">
        <v>3658</v>
      </c>
      <c r="C1244" s="7" t="s">
        <v>13</v>
      </c>
      <c r="D1244" s="8" t="s">
        <v>3655</v>
      </c>
      <c r="E1244" s="7" t="s">
        <v>3656</v>
      </c>
      <c r="F1244" s="8" t="s">
        <v>16</v>
      </c>
      <c r="G1244" s="9" t="n">
        <v>454.81</v>
      </c>
      <c r="H1244" s="9" t="n">
        <f aca="false">G1244/1.21</f>
        <v>375.876033057851</v>
      </c>
      <c r="I1244" s="9" t="n">
        <f aca="false">G1244-H1244</f>
        <v>78.9339669421487</v>
      </c>
      <c r="J1244" s="10" t="n">
        <v>44139</v>
      </c>
      <c r="K1244" s="11" t="n">
        <v>12</v>
      </c>
    </row>
    <row r="1245" customFormat="false" ht="13.8" hidden="false" customHeight="false" outlineLevel="0" collapsed="false">
      <c r="A1245" s="0" t="s">
        <v>3659</v>
      </c>
      <c r="B1245" s="7" t="s">
        <v>3660</v>
      </c>
      <c r="C1245" s="7" t="s">
        <v>13</v>
      </c>
      <c r="D1245" s="8" t="s">
        <v>3655</v>
      </c>
      <c r="E1245" s="7" t="s">
        <v>3656</v>
      </c>
      <c r="F1245" s="8" t="s">
        <v>16</v>
      </c>
      <c r="G1245" s="9" t="n">
        <v>1676.7</v>
      </c>
      <c r="H1245" s="9" t="n">
        <f aca="false">G1245/1.21</f>
        <v>1385.70247933884</v>
      </c>
      <c r="I1245" s="9" t="n">
        <f aca="false">G1245-H1245</f>
        <v>290.997520661157</v>
      </c>
      <c r="J1245" s="10" t="n">
        <v>44188</v>
      </c>
      <c r="K1245" s="11" t="n">
        <v>12</v>
      </c>
    </row>
    <row r="1246" customFormat="false" ht="13.8" hidden="false" customHeight="false" outlineLevel="0" collapsed="false">
      <c r="A1246" s="0" t="s">
        <v>3661</v>
      </c>
      <c r="B1246" s="7" t="s">
        <v>3662</v>
      </c>
      <c r="C1246" s="7" t="s">
        <v>13</v>
      </c>
      <c r="D1246" s="8" t="s">
        <v>3655</v>
      </c>
      <c r="E1246" s="7" t="s">
        <v>3656</v>
      </c>
      <c r="F1246" s="8" t="s">
        <v>16</v>
      </c>
      <c r="G1246" s="9" t="n">
        <v>653.55</v>
      </c>
      <c r="H1246" s="9" t="n">
        <f aca="false">G1246/1.21</f>
        <v>540.123966942149</v>
      </c>
      <c r="I1246" s="9" t="n">
        <f aca="false">G1246-H1246</f>
        <v>113.426033057851</v>
      </c>
      <c r="J1246" s="10" t="n">
        <v>44188</v>
      </c>
      <c r="K1246" s="11" t="n">
        <v>12</v>
      </c>
    </row>
    <row r="1247" customFormat="false" ht="13.8" hidden="false" customHeight="false" outlineLevel="0" collapsed="false">
      <c r="A1247" s="0" t="s">
        <v>3663</v>
      </c>
      <c r="B1247" s="7" t="s">
        <v>3664</v>
      </c>
      <c r="C1247" s="7" t="s">
        <v>13</v>
      </c>
      <c r="D1247" s="8" t="s">
        <v>3655</v>
      </c>
      <c r="E1247" s="7" t="s">
        <v>3656</v>
      </c>
      <c r="F1247" s="8" t="s">
        <v>16</v>
      </c>
      <c r="G1247" s="9" t="n">
        <v>1761.03</v>
      </c>
      <c r="H1247" s="9" t="n">
        <f aca="false">G1247/1.21</f>
        <v>1455.39669421488</v>
      </c>
      <c r="I1247" s="9" t="n">
        <f aca="false">G1247-H1247</f>
        <v>305.633305785124</v>
      </c>
      <c r="J1247" s="10" t="n">
        <v>43894</v>
      </c>
      <c r="K1247" s="11" t="n">
        <v>12</v>
      </c>
    </row>
    <row r="1248" customFormat="false" ht="13.8" hidden="false" customHeight="false" outlineLevel="0" collapsed="false">
      <c r="A1248" s="0" t="s">
        <v>3665</v>
      </c>
      <c r="B1248" s="7" t="s">
        <v>3666</v>
      </c>
      <c r="C1248" s="7" t="s">
        <v>13</v>
      </c>
      <c r="D1248" s="8" t="s">
        <v>3655</v>
      </c>
      <c r="E1248" s="7" t="s">
        <v>3656</v>
      </c>
      <c r="F1248" s="8" t="s">
        <v>16</v>
      </c>
      <c r="G1248" s="9" t="n">
        <v>363</v>
      </c>
      <c r="H1248" s="9" t="n">
        <f aca="false">G1248/1.21</f>
        <v>300</v>
      </c>
      <c r="I1248" s="9" t="n">
        <f aca="false">G1248-H1248</f>
        <v>63</v>
      </c>
      <c r="J1248" s="10" t="n">
        <v>44046</v>
      </c>
      <c r="K1248" s="11" t="n">
        <v>12</v>
      </c>
    </row>
    <row r="1249" customFormat="false" ht="13.8" hidden="false" customHeight="false" outlineLevel="0" collapsed="false">
      <c r="A1249" s="0" t="s">
        <v>3667</v>
      </c>
      <c r="B1249" s="7" t="s">
        <v>3668</v>
      </c>
      <c r="C1249" s="7" t="s">
        <v>13</v>
      </c>
      <c r="D1249" s="8" t="s">
        <v>3655</v>
      </c>
      <c r="E1249" s="7" t="s">
        <v>3656</v>
      </c>
      <c r="F1249" s="8" t="s">
        <v>16</v>
      </c>
      <c r="G1249" s="9" t="n">
        <v>1089</v>
      </c>
      <c r="H1249" s="9" t="n">
        <f aca="false">G1249/1.21</f>
        <v>900</v>
      </c>
      <c r="I1249" s="9" t="n">
        <f aca="false">G1249-H1249</f>
        <v>189</v>
      </c>
      <c r="J1249" s="10" t="n">
        <v>44090</v>
      </c>
      <c r="K1249" s="11" t="n">
        <v>12</v>
      </c>
    </row>
    <row r="1250" customFormat="false" ht="13.8" hidden="false" customHeight="false" outlineLevel="0" collapsed="false">
      <c r="A1250" s="0" t="s">
        <v>3669</v>
      </c>
      <c r="B1250" s="7" t="s">
        <v>3670</v>
      </c>
      <c r="C1250" s="12" t="s">
        <v>29</v>
      </c>
      <c r="D1250" s="8" t="s">
        <v>3655</v>
      </c>
      <c r="E1250" s="7" t="s">
        <v>3656</v>
      </c>
      <c r="F1250" s="8" t="s">
        <v>16</v>
      </c>
      <c r="G1250" s="9" t="n">
        <v>1209.76</v>
      </c>
      <c r="H1250" s="9" t="n">
        <f aca="false">G1250/1.21</f>
        <v>999.801652892562</v>
      </c>
      <c r="I1250" s="9" t="n">
        <f aca="false">G1250-H1250</f>
        <v>209.958347107438</v>
      </c>
      <c r="J1250" s="10" t="n">
        <v>44097</v>
      </c>
      <c r="K1250" s="11" t="n">
        <v>12</v>
      </c>
    </row>
    <row r="1251" customFormat="false" ht="13.8" hidden="false" customHeight="false" outlineLevel="0" collapsed="false">
      <c r="A1251" s="0" t="s">
        <v>3671</v>
      </c>
      <c r="B1251" s="7" t="s">
        <v>3672</v>
      </c>
      <c r="C1251" s="12" t="s">
        <v>29</v>
      </c>
      <c r="D1251" s="8" t="s">
        <v>3655</v>
      </c>
      <c r="E1251" s="7" t="s">
        <v>3656</v>
      </c>
      <c r="F1251" s="8" t="s">
        <v>16</v>
      </c>
      <c r="G1251" s="9" t="n">
        <v>2980.17</v>
      </c>
      <c r="H1251" s="9" t="n">
        <f aca="false">G1251/1.21</f>
        <v>2462.95041322314</v>
      </c>
      <c r="I1251" s="9" t="n">
        <f aca="false">G1251-H1251</f>
        <v>517.21958677686</v>
      </c>
      <c r="J1251" s="10" t="n">
        <v>44097</v>
      </c>
      <c r="K1251" s="11" t="n">
        <v>12</v>
      </c>
    </row>
    <row r="1252" customFormat="false" ht="13.8" hidden="false" customHeight="false" outlineLevel="0" collapsed="false">
      <c r="A1252" s="0" t="s">
        <v>3673</v>
      </c>
      <c r="B1252" s="7" t="s">
        <v>3674</v>
      </c>
      <c r="C1252" s="12" t="s">
        <v>29</v>
      </c>
      <c r="D1252" s="8" t="s">
        <v>3655</v>
      </c>
      <c r="E1252" s="7" t="s">
        <v>3656</v>
      </c>
      <c r="F1252" s="8" t="s">
        <v>16</v>
      </c>
      <c r="G1252" s="9" t="n">
        <v>1327.74</v>
      </c>
      <c r="H1252" s="9" t="n">
        <f aca="false">G1252/1.21</f>
        <v>1097.30578512397</v>
      </c>
      <c r="I1252" s="9" t="n">
        <f aca="false">G1252-H1252</f>
        <v>230.434214876033</v>
      </c>
      <c r="J1252" s="10" t="n">
        <v>44019</v>
      </c>
      <c r="K1252" s="11" t="n">
        <v>12</v>
      </c>
    </row>
    <row r="1253" customFormat="false" ht="13.8" hidden="false" customHeight="false" outlineLevel="0" collapsed="false">
      <c r="A1253" s="0" t="s">
        <v>3675</v>
      </c>
      <c r="B1253" s="7" t="s">
        <v>3676</v>
      </c>
      <c r="C1253" s="12" t="s">
        <v>29</v>
      </c>
      <c r="D1253" s="8" t="s">
        <v>3655</v>
      </c>
      <c r="E1253" s="7" t="s">
        <v>3656</v>
      </c>
      <c r="F1253" s="8" t="s">
        <v>16</v>
      </c>
      <c r="G1253" s="9" t="n">
        <v>471.27</v>
      </c>
      <c r="H1253" s="9" t="n">
        <f aca="false">G1253/1.21</f>
        <v>389.479338842975</v>
      </c>
      <c r="I1253" s="9" t="n">
        <f aca="false">G1253-H1253</f>
        <v>81.7906611570248</v>
      </c>
      <c r="J1253" s="10" t="n">
        <v>44029</v>
      </c>
      <c r="K1253" s="11" t="n">
        <v>12</v>
      </c>
    </row>
    <row r="1254" customFormat="false" ht="13.8" hidden="false" customHeight="false" outlineLevel="0" collapsed="false">
      <c r="A1254" s="0" t="s">
        <v>3677</v>
      </c>
      <c r="B1254" s="7" t="s">
        <v>3678</v>
      </c>
      <c r="C1254" s="7" t="s">
        <v>13</v>
      </c>
      <c r="D1254" s="8" t="s">
        <v>3679</v>
      </c>
      <c r="E1254" s="7" t="s">
        <v>3680</v>
      </c>
      <c r="F1254" s="8" t="s">
        <v>16</v>
      </c>
      <c r="G1254" s="9" t="n">
        <v>254.7</v>
      </c>
      <c r="H1254" s="9" t="n">
        <f aca="false">G1254/1.21</f>
        <v>210.495867768595</v>
      </c>
      <c r="I1254" s="9" t="n">
        <f aca="false">G1254-H1254</f>
        <v>44.2041322314049</v>
      </c>
      <c r="J1254" s="10" t="n">
        <v>44118</v>
      </c>
      <c r="K1254" s="11" t="n">
        <v>12</v>
      </c>
    </row>
    <row r="1255" customFormat="false" ht="13.8" hidden="false" customHeight="false" outlineLevel="0" collapsed="false">
      <c r="A1255" s="0" t="s">
        <v>828</v>
      </c>
      <c r="B1255" s="7" t="s">
        <v>3681</v>
      </c>
      <c r="C1255" s="7" t="s">
        <v>88</v>
      </c>
      <c r="D1255" s="8" t="s">
        <v>3682</v>
      </c>
      <c r="E1255" s="7" t="s">
        <v>3683</v>
      </c>
      <c r="F1255" s="8" t="s">
        <v>16</v>
      </c>
      <c r="G1255" s="9" t="n">
        <v>44470.72</v>
      </c>
      <c r="H1255" s="9" t="n">
        <f aca="false">G1255/1.21</f>
        <v>36752.6611570248</v>
      </c>
      <c r="I1255" s="9" t="n">
        <f aca="false">G1255-H1255</f>
        <v>7718.0588429752</v>
      </c>
      <c r="J1255" s="10" t="n">
        <v>43871</v>
      </c>
      <c r="K1255" s="11" t="n">
        <v>12</v>
      </c>
    </row>
    <row r="1256" customFormat="false" ht="13.8" hidden="false" customHeight="false" outlineLevel="0" collapsed="false">
      <c r="A1256" s="0" t="s">
        <v>3684</v>
      </c>
      <c r="B1256" s="7" t="s">
        <v>3685</v>
      </c>
      <c r="C1256" s="7" t="s">
        <v>13</v>
      </c>
      <c r="D1256" s="8" t="s">
        <v>3682</v>
      </c>
      <c r="E1256" s="7" t="s">
        <v>3683</v>
      </c>
      <c r="F1256" s="8" t="s">
        <v>16</v>
      </c>
      <c r="G1256" s="9" t="n">
        <v>1049.25</v>
      </c>
      <c r="H1256" s="9" t="n">
        <f aca="false">G1256/1.21</f>
        <v>867.148760330579</v>
      </c>
      <c r="I1256" s="9" t="n">
        <f aca="false">G1256-H1256</f>
        <v>182.101239669422</v>
      </c>
      <c r="J1256" s="10" t="n">
        <v>43973</v>
      </c>
      <c r="K1256" s="11" t="n">
        <v>12</v>
      </c>
    </row>
    <row r="1257" customFormat="false" ht="13.8" hidden="false" customHeight="false" outlineLevel="0" collapsed="false">
      <c r="A1257" s="0" t="s">
        <v>3686</v>
      </c>
      <c r="B1257" s="7" t="s">
        <v>3687</v>
      </c>
      <c r="C1257" s="7" t="s">
        <v>13</v>
      </c>
      <c r="D1257" s="8" t="s">
        <v>3688</v>
      </c>
      <c r="E1257" s="7" t="s">
        <v>3689</v>
      </c>
      <c r="F1257" s="8" t="s">
        <v>16</v>
      </c>
      <c r="G1257" s="9" t="n">
        <v>2500</v>
      </c>
      <c r="H1257" s="9" t="n">
        <f aca="false">G1257/1.21</f>
        <v>2066.11570247934</v>
      </c>
      <c r="I1257" s="9" t="n">
        <f aca="false">G1257-H1257</f>
        <v>433.884297520661</v>
      </c>
      <c r="J1257" s="10" t="n">
        <v>43906</v>
      </c>
      <c r="K1257" s="11" t="n">
        <v>12</v>
      </c>
    </row>
    <row r="1258" customFormat="false" ht="13.8" hidden="false" customHeight="false" outlineLevel="0" collapsed="false">
      <c r="A1258" s="0" t="s">
        <v>3690</v>
      </c>
      <c r="B1258" s="7" t="s">
        <v>3691</v>
      </c>
      <c r="C1258" s="7" t="s">
        <v>13</v>
      </c>
      <c r="D1258" s="8" t="s">
        <v>3692</v>
      </c>
      <c r="E1258" s="7" t="s">
        <v>3693</v>
      </c>
      <c r="F1258" s="8" t="s">
        <v>16</v>
      </c>
      <c r="G1258" s="9" t="n">
        <v>5687</v>
      </c>
      <c r="H1258" s="9" t="n">
        <f aca="false">G1258/1.21</f>
        <v>4700</v>
      </c>
      <c r="I1258" s="9" t="n">
        <f aca="false">G1258-H1258</f>
        <v>987</v>
      </c>
      <c r="J1258" s="10" t="n">
        <v>44050</v>
      </c>
      <c r="K1258" s="11" t="n">
        <v>12</v>
      </c>
    </row>
    <row r="1259" customFormat="false" ht="13.8" hidden="false" customHeight="false" outlineLevel="0" collapsed="false">
      <c r="A1259" s="0" t="s">
        <v>3694</v>
      </c>
      <c r="B1259" s="7" t="s">
        <v>3695</v>
      </c>
      <c r="C1259" s="12" t="s">
        <v>29</v>
      </c>
      <c r="D1259" s="8" t="s">
        <v>3696</v>
      </c>
      <c r="E1259" s="7" t="s">
        <v>3697</v>
      </c>
      <c r="F1259" s="8" t="s">
        <v>16</v>
      </c>
      <c r="G1259" s="9" t="n">
        <v>7000</v>
      </c>
      <c r="H1259" s="9" t="n">
        <f aca="false">G1259/1.21</f>
        <v>5785.12396694215</v>
      </c>
      <c r="I1259" s="9" t="n">
        <f aca="false">G1259-H1259</f>
        <v>1214.87603305785</v>
      </c>
      <c r="J1259" s="10" t="n">
        <v>44028</v>
      </c>
      <c r="K1259" s="11" t="n">
        <v>12</v>
      </c>
    </row>
    <row r="1260" customFormat="false" ht="13.8" hidden="false" customHeight="false" outlineLevel="0" collapsed="false">
      <c r="A1260" s="0" t="s">
        <v>3698</v>
      </c>
      <c r="B1260" s="7" t="s">
        <v>3699</v>
      </c>
      <c r="C1260" s="7" t="s">
        <v>13</v>
      </c>
      <c r="D1260" s="8" t="s">
        <v>3700</v>
      </c>
      <c r="E1260" s="7" t="s">
        <v>3701</v>
      </c>
      <c r="F1260" s="8" t="s">
        <v>16</v>
      </c>
      <c r="G1260" s="9" t="n">
        <v>300</v>
      </c>
      <c r="H1260" s="9" t="n">
        <f aca="false">G1260/1.21</f>
        <v>247.933884297521</v>
      </c>
      <c r="I1260" s="9" t="n">
        <f aca="false">G1260-H1260</f>
        <v>52.0661157024793</v>
      </c>
      <c r="J1260" s="10" t="n">
        <v>43924</v>
      </c>
      <c r="K1260" s="11" t="n">
        <v>12</v>
      </c>
    </row>
    <row r="1261" customFormat="false" ht="13.8" hidden="false" customHeight="false" outlineLevel="0" collapsed="false">
      <c r="A1261" s="0" t="s">
        <v>3702</v>
      </c>
      <c r="B1261" s="7" t="s">
        <v>3703</v>
      </c>
      <c r="C1261" s="7" t="s">
        <v>13</v>
      </c>
      <c r="D1261" s="8" t="s">
        <v>3704</v>
      </c>
      <c r="E1261" s="7" t="s">
        <v>3705</v>
      </c>
      <c r="F1261" s="8" t="s">
        <v>16</v>
      </c>
      <c r="G1261" s="9" t="n">
        <v>1210</v>
      </c>
      <c r="H1261" s="9" t="n">
        <f aca="false">G1261/1.21</f>
        <v>1000</v>
      </c>
      <c r="I1261" s="9" t="n">
        <f aca="false">G1261-H1261</f>
        <v>210</v>
      </c>
      <c r="J1261" s="10" t="n">
        <v>43962</v>
      </c>
      <c r="K1261" s="11" t="n">
        <v>12</v>
      </c>
    </row>
    <row r="1262" customFormat="false" ht="13.8" hidden="false" customHeight="false" outlineLevel="0" collapsed="false">
      <c r="A1262" s="0" t="s">
        <v>3706</v>
      </c>
      <c r="B1262" s="7" t="s">
        <v>3707</v>
      </c>
      <c r="C1262" s="7" t="s">
        <v>13</v>
      </c>
      <c r="D1262" s="8" t="s">
        <v>3708</v>
      </c>
      <c r="E1262" s="7" t="s">
        <v>3709</v>
      </c>
      <c r="F1262" s="8" t="s">
        <v>16</v>
      </c>
      <c r="G1262" s="9" t="n">
        <v>2904</v>
      </c>
      <c r="H1262" s="9" t="n">
        <f aca="false">G1262/1.21</f>
        <v>2400</v>
      </c>
      <c r="I1262" s="9" t="n">
        <f aca="false">G1262-H1262</f>
        <v>504</v>
      </c>
      <c r="J1262" s="10" t="n">
        <v>44152</v>
      </c>
      <c r="K1262" s="11" t="n">
        <v>12</v>
      </c>
    </row>
    <row r="1263" customFormat="false" ht="13.8" hidden="false" customHeight="false" outlineLevel="0" collapsed="false">
      <c r="A1263" s="0" t="s">
        <v>3710</v>
      </c>
      <c r="B1263" s="7" t="s">
        <v>3711</v>
      </c>
      <c r="C1263" s="7" t="s">
        <v>13</v>
      </c>
      <c r="D1263" s="8" t="s">
        <v>3712</v>
      </c>
      <c r="E1263" s="7" t="s">
        <v>3713</v>
      </c>
      <c r="F1263" s="8" t="s">
        <v>16</v>
      </c>
      <c r="G1263" s="9" t="n">
        <v>2026.75</v>
      </c>
      <c r="H1263" s="9" t="n">
        <f aca="false">G1263/1.21</f>
        <v>1675</v>
      </c>
      <c r="I1263" s="9" t="n">
        <f aca="false">G1263-H1263</f>
        <v>351.75</v>
      </c>
      <c r="J1263" s="10" t="n">
        <v>44133</v>
      </c>
      <c r="K1263" s="11" t="n">
        <v>12</v>
      </c>
    </row>
    <row r="1264" customFormat="false" ht="13.8" hidden="false" customHeight="false" outlineLevel="0" collapsed="false">
      <c r="A1264" s="0" t="s">
        <v>3714</v>
      </c>
      <c r="B1264" s="7" t="s">
        <v>3715</v>
      </c>
      <c r="C1264" s="7" t="s">
        <v>13</v>
      </c>
      <c r="D1264" s="8" t="s">
        <v>3716</v>
      </c>
      <c r="E1264" s="7" t="s">
        <v>3717</v>
      </c>
      <c r="F1264" s="8" t="s">
        <v>16</v>
      </c>
      <c r="G1264" s="9" t="n">
        <v>2420</v>
      </c>
      <c r="H1264" s="9" t="n">
        <f aca="false">G1264/1.21</f>
        <v>2000</v>
      </c>
      <c r="I1264" s="9" t="n">
        <f aca="false">G1264-H1264</f>
        <v>420</v>
      </c>
      <c r="J1264" s="10" t="n">
        <v>43993</v>
      </c>
      <c r="K1264" s="11" t="n">
        <v>12</v>
      </c>
    </row>
    <row r="1265" customFormat="false" ht="13.8" hidden="false" customHeight="false" outlineLevel="0" collapsed="false">
      <c r="A1265" s="0" t="s">
        <v>3718</v>
      </c>
      <c r="B1265" s="7" t="s">
        <v>3719</v>
      </c>
      <c r="C1265" s="7" t="s">
        <v>13</v>
      </c>
      <c r="D1265" s="8" t="s">
        <v>3720</v>
      </c>
      <c r="E1265" s="7" t="s">
        <v>3721</v>
      </c>
      <c r="F1265" s="8" t="s">
        <v>16</v>
      </c>
      <c r="G1265" s="9" t="n">
        <v>907.5</v>
      </c>
      <c r="H1265" s="9" t="n">
        <f aca="false">G1265/1.21</f>
        <v>750</v>
      </c>
      <c r="I1265" s="9" t="n">
        <f aca="false">G1265-H1265</f>
        <v>157.5</v>
      </c>
      <c r="J1265" s="10" t="n">
        <v>44175</v>
      </c>
      <c r="K1265" s="11" t="n">
        <v>12</v>
      </c>
    </row>
    <row r="1266" customFormat="false" ht="13.8" hidden="false" customHeight="false" outlineLevel="0" collapsed="false">
      <c r="A1266" s="0" t="s">
        <v>3722</v>
      </c>
      <c r="B1266" s="7" t="s">
        <v>3723</v>
      </c>
      <c r="C1266" s="7" t="s">
        <v>13</v>
      </c>
      <c r="D1266" s="8" t="s">
        <v>3724</v>
      </c>
      <c r="E1266" s="7" t="s">
        <v>3725</v>
      </c>
      <c r="F1266" s="8" t="s">
        <v>16</v>
      </c>
      <c r="G1266" s="9" t="n">
        <v>2999.59</v>
      </c>
      <c r="H1266" s="9" t="n">
        <f aca="false">G1266/1.21</f>
        <v>2479</v>
      </c>
      <c r="I1266" s="9" t="n">
        <f aca="false">G1266-H1266</f>
        <v>520.59</v>
      </c>
      <c r="J1266" s="10" t="n">
        <v>44169</v>
      </c>
      <c r="K1266" s="11" t="n">
        <v>12</v>
      </c>
    </row>
    <row r="1267" customFormat="false" ht="13.8" hidden="false" customHeight="false" outlineLevel="0" collapsed="false">
      <c r="A1267" s="0" t="s">
        <v>3726</v>
      </c>
      <c r="B1267" s="7" t="s">
        <v>3727</v>
      </c>
      <c r="C1267" s="7" t="s">
        <v>13</v>
      </c>
      <c r="D1267" s="8" t="s">
        <v>3728</v>
      </c>
      <c r="E1267" s="7" t="s">
        <v>3729</v>
      </c>
      <c r="F1267" s="8" t="s">
        <v>16</v>
      </c>
      <c r="G1267" s="9" t="n">
        <v>3291.2</v>
      </c>
      <c r="H1267" s="9" t="n">
        <f aca="false">G1267/1.21</f>
        <v>2720</v>
      </c>
      <c r="I1267" s="9" t="n">
        <f aca="false">G1267-H1267</f>
        <v>571.2</v>
      </c>
      <c r="J1267" s="10" t="n">
        <v>44139</v>
      </c>
      <c r="K1267" s="11" t="n">
        <v>12</v>
      </c>
    </row>
    <row r="1268" customFormat="false" ht="13.8" hidden="false" customHeight="false" outlineLevel="0" collapsed="false">
      <c r="A1268" s="0" t="s">
        <v>269</v>
      </c>
      <c r="B1268" s="7" t="s">
        <v>3730</v>
      </c>
      <c r="C1268" s="7" t="s">
        <v>13</v>
      </c>
      <c r="D1268" s="8" t="s">
        <v>3731</v>
      </c>
      <c r="E1268" s="7" t="s">
        <v>3732</v>
      </c>
      <c r="F1268" s="8" t="s">
        <v>16</v>
      </c>
      <c r="G1268" s="17" t="n">
        <v>120</v>
      </c>
      <c r="H1268" s="9" t="n">
        <f aca="false">G1268/1.21</f>
        <v>99.1735537190083</v>
      </c>
      <c r="I1268" s="9" t="n">
        <f aca="false">G1268-H1268</f>
        <v>20.8264462809917</v>
      </c>
      <c r="J1268" s="18" t="n">
        <v>43910</v>
      </c>
      <c r="K1268" s="11" t="n">
        <v>12</v>
      </c>
    </row>
    <row r="1269" customFormat="false" ht="13.8" hidden="false" customHeight="false" outlineLevel="0" collapsed="false">
      <c r="A1269" s="0" t="s">
        <v>3733</v>
      </c>
      <c r="B1269" s="12" t="s">
        <v>3734</v>
      </c>
      <c r="C1269" s="7" t="s">
        <v>13</v>
      </c>
      <c r="D1269" s="13" t="s">
        <v>3735</v>
      </c>
      <c r="E1269" s="12" t="s">
        <v>3736</v>
      </c>
      <c r="F1269" s="8" t="s">
        <v>16</v>
      </c>
      <c r="G1269" s="14" t="n">
        <v>10325</v>
      </c>
      <c r="H1269" s="9" t="n">
        <f aca="false">G1269/1.21</f>
        <v>8533.05785123967</v>
      </c>
      <c r="I1269" s="9" t="n">
        <f aca="false">G1269-H1269</f>
        <v>1791.94214876033</v>
      </c>
      <c r="J1269" s="15" t="n">
        <v>43973</v>
      </c>
      <c r="K1269" s="11" t="n">
        <v>12</v>
      </c>
    </row>
    <row r="1270" customFormat="false" ht="13.8" hidden="false" customHeight="false" outlineLevel="0" collapsed="false">
      <c r="A1270" s="0" t="s">
        <v>3737</v>
      </c>
      <c r="B1270" s="7" t="s">
        <v>3738</v>
      </c>
      <c r="C1270" s="7" t="s">
        <v>13</v>
      </c>
      <c r="D1270" s="8" t="s">
        <v>3739</v>
      </c>
      <c r="E1270" s="7" t="s">
        <v>3740</v>
      </c>
      <c r="F1270" s="8" t="s">
        <v>16</v>
      </c>
      <c r="G1270" s="9" t="n">
        <v>5082</v>
      </c>
      <c r="H1270" s="9" t="n">
        <f aca="false">G1270/1.21</f>
        <v>4200</v>
      </c>
      <c r="I1270" s="9" t="n">
        <f aca="false">G1270-H1270</f>
        <v>882</v>
      </c>
      <c r="J1270" s="10" t="n">
        <v>44127</v>
      </c>
      <c r="K1270" s="11" t="n">
        <v>12</v>
      </c>
    </row>
    <row r="1271" customFormat="false" ht="13.8" hidden="false" customHeight="false" outlineLevel="0" collapsed="false">
      <c r="A1271" s="0" t="s">
        <v>3741</v>
      </c>
      <c r="B1271" s="7" t="s">
        <v>3742</v>
      </c>
      <c r="C1271" s="7" t="s">
        <v>13</v>
      </c>
      <c r="D1271" s="8" t="s">
        <v>3743</v>
      </c>
      <c r="E1271" s="7" t="s">
        <v>3744</v>
      </c>
      <c r="F1271" s="8" t="s">
        <v>16</v>
      </c>
      <c r="G1271" s="9" t="n">
        <v>3593.7</v>
      </c>
      <c r="H1271" s="9" t="n">
        <f aca="false">G1271/1.21</f>
        <v>2970</v>
      </c>
      <c r="I1271" s="9" t="n">
        <f aca="false">G1271-H1271</f>
        <v>623.7</v>
      </c>
      <c r="J1271" s="10" t="n">
        <v>43907</v>
      </c>
      <c r="K1271" s="11" t="n">
        <v>12</v>
      </c>
    </row>
    <row r="1272" customFormat="false" ht="13.8" hidden="false" customHeight="false" outlineLevel="0" collapsed="false">
      <c r="A1272" s="0" t="s">
        <v>3745</v>
      </c>
      <c r="B1272" s="12" t="s">
        <v>3746</v>
      </c>
      <c r="C1272" s="7" t="s">
        <v>13</v>
      </c>
      <c r="D1272" s="13" t="s">
        <v>3747</v>
      </c>
      <c r="E1272" s="12" t="s">
        <v>3748</v>
      </c>
      <c r="F1272" s="8" t="s">
        <v>16</v>
      </c>
      <c r="G1272" s="14" t="n">
        <v>9612.24</v>
      </c>
      <c r="H1272" s="9" t="n">
        <f aca="false">G1272/1.21</f>
        <v>7944</v>
      </c>
      <c r="I1272" s="9" t="n">
        <f aca="false">G1272-H1272</f>
        <v>1668.24</v>
      </c>
      <c r="J1272" s="15" t="n">
        <v>44180</v>
      </c>
      <c r="K1272" s="11" t="n">
        <v>12</v>
      </c>
    </row>
    <row r="1273" customFormat="false" ht="13.8" hidden="false" customHeight="false" outlineLevel="0" collapsed="false">
      <c r="A1273" s="0" t="s">
        <v>3749</v>
      </c>
      <c r="B1273" s="7" t="s">
        <v>3750</v>
      </c>
      <c r="C1273" s="7" t="s">
        <v>13</v>
      </c>
      <c r="D1273" s="8" t="s">
        <v>3747</v>
      </c>
      <c r="E1273" s="7" t="s">
        <v>3748</v>
      </c>
      <c r="F1273" s="8" t="s">
        <v>16</v>
      </c>
      <c r="G1273" s="9" t="n">
        <v>2982.65</v>
      </c>
      <c r="H1273" s="9" t="n">
        <f aca="false">G1273/1.21</f>
        <v>2465</v>
      </c>
      <c r="I1273" s="9" t="n">
        <f aca="false">G1273-H1273</f>
        <v>517.65</v>
      </c>
      <c r="J1273" s="10" t="n">
        <v>43906</v>
      </c>
      <c r="K1273" s="11" t="n">
        <v>12</v>
      </c>
    </row>
    <row r="1274" customFormat="false" ht="13.8" hidden="false" customHeight="false" outlineLevel="0" collapsed="false">
      <c r="A1274" s="0" t="s">
        <v>3751</v>
      </c>
      <c r="B1274" s="12" t="s">
        <v>3752</v>
      </c>
      <c r="C1274" s="7" t="s">
        <v>13</v>
      </c>
      <c r="D1274" s="13" t="s">
        <v>3747</v>
      </c>
      <c r="E1274" s="12" t="s">
        <v>3748</v>
      </c>
      <c r="F1274" s="8" t="s">
        <v>16</v>
      </c>
      <c r="G1274" s="14" t="n">
        <v>7223.7</v>
      </c>
      <c r="H1274" s="9" t="n">
        <f aca="false">G1274/1.21</f>
        <v>5970</v>
      </c>
      <c r="I1274" s="9" t="n">
        <f aca="false">G1274-H1274</f>
        <v>1253.7</v>
      </c>
      <c r="J1274" s="15" t="n">
        <v>44039</v>
      </c>
      <c r="K1274" s="11" t="n">
        <v>12</v>
      </c>
    </row>
    <row r="1275" customFormat="false" ht="13.8" hidden="false" customHeight="false" outlineLevel="0" collapsed="false">
      <c r="A1275" s="0" t="s">
        <v>3753</v>
      </c>
      <c r="B1275" s="7" t="s">
        <v>3754</v>
      </c>
      <c r="C1275" s="7" t="s">
        <v>13</v>
      </c>
      <c r="D1275" s="8" t="s">
        <v>3747</v>
      </c>
      <c r="E1275" s="7" t="s">
        <v>3748</v>
      </c>
      <c r="F1275" s="8" t="s">
        <v>16</v>
      </c>
      <c r="G1275" s="9" t="n">
        <v>1996.5</v>
      </c>
      <c r="H1275" s="9" t="n">
        <f aca="false">G1275/1.21</f>
        <v>1650</v>
      </c>
      <c r="I1275" s="9" t="n">
        <f aca="false">G1275-H1275</f>
        <v>346.5</v>
      </c>
      <c r="J1275" s="10" t="n">
        <v>44039</v>
      </c>
      <c r="K1275" s="11" t="n">
        <v>12</v>
      </c>
    </row>
    <row r="1276" customFormat="false" ht="13.8" hidden="false" customHeight="false" outlineLevel="0" collapsed="false">
      <c r="A1276" s="0" t="s">
        <v>3755</v>
      </c>
      <c r="B1276" s="7" t="s">
        <v>3756</v>
      </c>
      <c r="C1276" s="7" t="s">
        <v>13</v>
      </c>
      <c r="D1276" s="8" t="s">
        <v>3747</v>
      </c>
      <c r="E1276" s="7" t="s">
        <v>3748</v>
      </c>
      <c r="F1276" s="8" t="s">
        <v>16</v>
      </c>
      <c r="G1276" s="9" t="n">
        <v>3615</v>
      </c>
      <c r="H1276" s="9" t="n">
        <f aca="false">G1276/1.21</f>
        <v>2987.60330578512</v>
      </c>
      <c r="I1276" s="9" t="n">
        <f aca="false">G1276-H1276</f>
        <v>627.396694214876</v>
      </c>
      <c r="J1276" s="10" t="n">
        <v>44053</v>
      </c>
      <c r="K1276" s="11" t="n">
        <v>12</v>
      </c>
    </row>
    <row r="1277" customFormat="false" ht="13.8" hidden="false" customHeight="false" outlineLevel="0" collapsed="false">
      <c r="A1277" s="0" t="s">
        <v>3757</v>
      </c>
      <c r="B1277" s="7" t="s">
        <v>3758</v>
      </c>
      <c r="C1277" s="7" t="s">
        <v>13</v>
      </c>
      <c r="D1277" s="8" t="s">
        <v>3747</v>
      </c>
      <c r="E1277" s="7" t="s">
        <v>3748</v>
      </c>
      <c r="F1277" s="8" t="s">
        <v>16</v>
      </c>
      <c r="G1277" s="9" t="n">
        <v>4220</v>
      </c>
      <c r="H1277" s="9" t="n">
        <f aca="false">G1277/1.21</f>
        <v>3487.60330578512</v>
      </c>
      <c r="I1277" s="9" t="n">
        <f aca="false">G1277-H1277</f>
        <v>732.396694214876</v>
      </c>
      <c r="J1277" s="10" t="n">
        <v>44053</v>
      </c>
      <c r="K1277" s="11" t="n">
        <v>12</v>
      </c>
    </row>
    <row r="1278" customFormat="false" ht="13.8" hidden="false" customHeight="false" outlineLevel="0" collapsed="false">
      <c r="A1278" s="0" t="s">
        <v>3759</v>
      </c>
      <c r="B1278" s="7" t="s">
        <v>3760</v>
      </c>
      <c r="C1278" s="7" t="s">
        <v>13</v>
      </c>
      <c r="D1278" s="8" t="s">
        <v>3747</v>
      </c>
      <c r="E1278" s="7" t="s">
        <v>3748</v>
      </c>
      <c r="F1278" s="8" t="s">
        <v>16</v>
      </c>
      <c r="G1278" s="9" t="n">
        <v>1815</v>
      </c>
      <c r="H1278" s="9" t="n">
        <f aca="false">G1278/1.21</f>
        <v>1500</v>
      </c>
      <c r="I1278" s="9" t="n">
        <f aca="false">G1278-H1278</f>
        <v>315</v>
      </c>
      <c r="J1278" s="10" t="n">
        <v>44049</v>
      </c>
      <c r="K1278" s="11" t="n">
        <v>12</v>
      </c>
    </row>
    <row r="1279" customFormat="false" ht="13.8" hidden="false" customHeight="false" outlineLevel="0" collapsed="false">
      <c r="A1279" s="0" t="s">
        <v>3761</v>
      </c>
      <c r="B1279" s="7" t="s">
        <v>3762</v>
      </c>
      <c r="C1279" s="7" t="s">
        <v>13</v>
      </c>
      <c r="D1279" s="8" t="s">
        <v>3763</v>
      </c>
      <c r="E1279" s="7" t="s">
        <v>3764</v>
      </c>
      <c r="F1279" s="8" t="s">
        <v>16</v>
      </c>
      <c r="G1279" s="9" t="n">
        <v>1210</v>
      </c>
      <c r="H1279" s="9" t="n">
        <f aca="false">G1279/1.21</f>
        <v>1000</v>
      </c>
      <c r="I1279" s="9" t="n">
        <f aca="false">G1279-H1279</f>
        <v>210</v>
      </c>
      <c r="J1279" s="10" t="n">
        <v>43847</v>
      </c>
      <c r="K1279" s="11" t="n">
        <v>12</v>
      </c>
    </row>
    <row r="1280" customFormat="false" ht="13.8" hidden="false" customHeight="false" outlineLevel="0" collapsed="false">
      <c r="A1280" s="0" t="s">
        <v>3765</v>
      </c>
      <c r="B1280" s="7" t="s">
        <v>3766</v>
      </c>
      <c r="C1280" s="7" t="s">
        <v>13</v>
      </c>
      <c r="D1280" s="8" t="s">
        <v>3767</v>
      </c>
      <c r="E1280" s="7" t="s">
        <v>3768</v>
      </c>
      <c r="F1280" s="8" t="s">
        <v>16</v>
      </c>
      <c r="G1280" s="9" t="n">
        <v>1936</v>
      </c>
      <c r="H1280" s="9" t="n">
        <f aca="false">G1280/1.21</f>
        <v>1600</v>
      </c>
      <c r="I1280" s="9" t="n">
        <f aca="false">G1280-H1280</f>
        <v>336</v>
      </c>
      <c r="J1280" s="10" t="n">
        <v>44063</v>
      </c>
      <c r="K1280" s="11" t="n">
        <v>12</v>
      </c>
    </row>
    <row r="1281" customFormat="false" ht="13.8" hidden="false" customHeight="false" outlineLevel="0" collapsed="false">
      <c r="A1281" s="0" t="s">
        <v>3769</v>
      </c>
      <c r="B1281" s="12" t="s">
        <v>3770</v>
      </c>
      <c r="C1281" s="7" t="s">
        <v>13</v>
      </c>
      <c r="D1281" s="13" t="s">
        <v>3771</v>
      </c>
      <c r="E1281" s="12" t="s">
        <v>3772</v>
      </c>
      <c r="F1281" s="8" t="s">
        <v>16</v>
      </c>
      <c r="G1281" s="14" t="n">
        <v>5512</v>
      </c>
      <c r="H1281" s="9" t="n">
        <f aca="false">G1281/1.21</f>
        <v>4555.37190082645</v>
      </c>
      <c r="I1281" s="9" t="n">
        <f aca="false">G1281-H1281</f>
        <v>956.628099173554</v>
      </c>
      <c r="J1281" s="15" t="n">
        <v>44145</v>
      </c>
      <c r="K1281" s="11" t="n">
        <v>12</v>
      </c>
    </row>
    <row r="1282" customFormat="false" ht="13.8" hidden="false" customHeight="false" outlineLevel="0" collapsed="false">
      <c r="A1282" s="0" t="s">
        <v>3773</v>
      </c>
      <c r="B1282" s="7" t="s">
        <v>3774</v>
      </c>
      <c r="C1282" s="7" t="s">
        <v>13</v>
      </c>
      <c r="D1282" s="8" t="s">
        <v>3771</v>
      </c>
      <c r="E1282" s="7" t="s">
        <v>3772</v>
      </c>
      <c r="F1282" s="8" t="s">
        <v>16</v>
      </c>
      <c r="G1282" s="9" t="n">
        <v>8101.6</v>
      </c>
      <c r="H1282" s="9" t="n">
        <f aca="false">G1282/1.21</f>
        <v>6695.53719008264</v>
      </c>
      <c r="I1282" s="9" t="n">
        <f aca="false">G1282-H1282</f>
        <v>1406.06280991736</v>
      </c>
      <c r="J1282" s="10" t="n">
        <v>44159</v>
      </c>
      <c r="K1282" s="11" t="n">
        <v>12</v>
      </c>
    </row>
    <row r="1283" customFormat="false" ht="13.8" hidden="false" customHeight="false" outlineLevel="0" collapsed="false">
      <c r="A1283" s="0" t="s">
        <v>3775</v>
      </c>
      <c r="B1283" s="12" t="s">
        <v>3776</v>
      </c>
      <c r="C1283" s="7" t="s">
        <v>13</v>
      </c>
      <c r="D1283" s="13" t="s">
        <v>3771</v>
      </c>
      <c r="E1283" s="12" t="s">
        <v>3772</v>
      </c>
      <c r="F1283" s="8" t="s">
        <v>16</v>
      </c>
      <c r="G1283" s="14" t="n">
        <v>5196.95</v>
      </c>
      <c r="H1283" s="9" t="n">
        <f aca="false">G1283/1.21</f>
        <v>4295</v>
      </c>
      <c r="I1283" s="9" t="n">
        <f aca="false">G1283-H1283</f>
        <v>901.95</v>
      </c>
      <c r="J1283" s="15" t="n">
        <v>44064</v>
      </c>
      <c r="K1283" s="11" t="n">
        <v>12</v>
      </c>
    </row>
    <row r="1284" customFormat="false" ht="13.8" hidden="false" customHeight="false" outlineLevel="0" collapsed="false">
      <c r="A1284" s="0" t="s">
        <v>3777</v>
      </c>
      <c r="B1284" s="7" t="s">
        <v>3778</v>
      </c>
      <c r="C1284" s="7" t="s">
        <v>13</v>
      </c>
      <c r="D1284" s="8" t="s">
        <v>3779</v>
      </c>
      <c r="E1284" s="7" t="s">
        <v>3780</v>
      </c>
      <c r="F1284" s="8" t="s">
        <v>16</v>
      </c>
      <c r="G1284" s="9" t="n">
        <v>2178</v>
      </c>
      <c r="H1284" s="9" t="n">
        <f aca="false">G1284/1.21</f>
        <v>1800</v>
      </c>
      <c r="I1284" s="9" t="n">
        <f aca="false">G1284-H1284</f>
        <v>378</v>
      </c>
      <c r="J1284" s="10" t="n">
        <v>44039</v>
      </c>
      <c r="K1284" s="11" t="n">
        <v>12</v>
      </c>
    </row>
    <row r="1285" customFormat="false" ht="13.8" hidden="false" customHeight="false" outlineLevel="0" collapsed="false">
      <c r="A1285" s="0" t="s">
        <v>3781</v>
      </c>
      <c r="B1285" s="7" t="s">
        <v>3782</v>
      </c>
      <c r="C1285" s="7" t="s">
        <v>13</v>
      </c>
      <c r="D1285" s="8" t="s">
        <v>3783</v>
      </c>
      <c r="E1285" s="7" t="s">
        <v>3784</v>
      </c>
      <c r="F1285" s="8" t="s">
        <v>16</v>
      </c>
      <c r="G1285" s="9" t="n">
        <v>363</v>
      </c>
      <c r="H1285" s="9" t="n">
        <f aca="false">G1285/1.21</f>
        <v>300</v>
      </c>
      <c r="I1285" s="9" t="n">
        <f aca="false">G1285-H1285</f>
        <v>63</v>
      </c>
      <c r="J1285" s="10" t="n">
        <v>43894</v>
      </c>
      <c r="K1285" s="11" t="n">
        <v>12</v>
      </c>
    </row>
    <row r="1286" customFormat="false" ht="13.8" hidden="false" customHeight="false" outlineLevel="0" collapsed="false">
      <c r="A1286" s="0" t="s">
        <v>3785</v>
      </c>
      <c r="B1286" s="7" t="s">
        <v>3786</v>
      </c>
      <c r="C1286" s="7" t="s">
        <v>13</v>
      </c>
      <c r="D1286" s="8" t="s">
        <v>3787</v>
      </c>
      <c r="E1286" s="7" t="s">
        <v>3788</v>
      </c>
      <c r="F1286" s="8" t="s">
        <v>16</v>
      </c>
      <c r="G1286" s="9" t="n">
        <v>234.99</v>
      </c>
      <c r="H1286" s="9" t="n">
        <f aca="false">G1286/1.21</f>
        <v>194.206611570248</v>
      </c>
      <c r="I1286" s="9" t="n">
        <f aca="false">G1286-H1286</f>
        <v>40.7833884297521</v>
      </c>
      <c r="J1286" s="10" t="n">
        <v>43906</v>
      </c>
      <c r="K1286" s="11" t="n">
        <v>12</v>
      </c>
    </row>
    <row r="1287" customFormat="false" ht="13.8" hidden="false" customHeight="false" outlineLevel="0" collapsed="false">
      <c r="A1287" s="0" t="s">
        <v>3789</v>
      </c>
      <c r="B1287" s="12" t="s">
        <v>3790</v>
      </c>
      <c r="C1287" s="12" t="s">
        <v>29</v>
      </c>
      <c r="D1287" s="13" t="s">
        <v>3787</v>
      </c>
      <c r="E1287" s="12" t="s">
        <v>3788</v>
      </c>
      <c r="F1287" s="8" t="s">
        <v>16</v>
      </c>
      <c r="G1287" s="14" t="n">
        <v>12690.77</v>
      </c>
      <c r="H1287" s="9" t="n">
        <f aca="false">G1287/1.21</f>
        <v>10488.2396694215</v>
      </c>
      <c r="I1287" s="9" t="n">
        <f aca="false">G1287-H1287</f>
        <v>2202.53033057851</v>
      </c>
      <c r="J1287" s="15" t="n">
        <v>43929</v>
      </c>
      <c r="K1287" s="11" t="n">
        <v>12</v>
      </c>
    </row>
    <row r="1288" customFormat="false" ht="13.8" hidden="false" customHeight="false" outlineLevel="0" collapsed="false">
      <c r="A1288" s="0" t="s">
        <v>3791</v>
      </c>
      <c r="B1288" s="7" t="s">
        <v>3792</v>
      </c>
      <c r="C1288" s="12" t="s">
        <v>29</v>
      </c>
      <c r="D1288" s="8" t="s">
        <v>3787</v>
      </c>
      <c r="E1288" s="7" t="s">
        <v>3788</v>
      </c>
      <c r="F1288" s="8" t="s">
        <v>16</v>
      </c>
      <c r="G1288" s="9" t="n">
        <v>311.99</v>
      </c>
      <c r="H1288" s="9" t="n">
        <f aca="false">G1288/1.21</f>
        <v>257.842975206612</v>
      </c>
      <c r="I1288" s="9" t="n">
        <f aca="false">G1288-H1288</f>
        <v>54.1470247933884</v>
      </c>
      <c r="J1288" s="10" t="n">
        <v>43857</v>
      </c>
      <c r="K1288" s="11" t="n">
        <v>12</v>
      </c>
    </row>
    <row r="1289" customFormat="false" ht="13.8" hidden="false" customHeight="false" outlineLevel="0" collapsed="false">
      <c r="A1289" s="0" t="s">
        <v>3793</v>
      </c>
      <c r="B1289" s="7" t="s">
        <v>3794</v>
      </c>
      <c r="C1289" s="12" t="s">
        <v>29</v>
      </c>
      <c r="D1289" s="8" t="s">
        <v>3787</v>
      </c>
      <c r="E1289" s="7" t="s">
        <v>3788</v>
      </c>
      <c r="F1289" s="8" t="s">
        <v>16</v>
      </c>
      <c r="G1289" s="9" t="n">
        <v>223.13</v>
      </c>
      <c r="H1289" s="9" t="n">
        <f aca="false">G1289/1.21</f>
        <v>184.404958677686</v>
      </c>
      <c r="I1289" s="9" t="n">
        <f aca="false">G1289-H1289</f>
        <v>38.725041322314</v>
      </c>
      <c r="J1289" s="10" t="n">
        <v>43936</v>
      </c>
      <c r="K1289" s="11" t="n">
        <v>12</v>
      </c>
    </row>
    <row r="1290" customFormat="false" ht="13.8" hidden="false" customHeight="false" outlineLevel="0" collapsed="false">
      <c r="A1290" s="0" t="s">
        <v>3795</v>
      </c>
      <c r="B1290" s="7" t="s">
        <v>3796</v>
      </c>
      <c r="C1290" s="12" t="s">
        <v>29</v>
      </c>
      <c r="D1290" s="8" t="s">
        <v>3787</v>
      </c>
      <c r="E1290" s="7" t="s">
        <v>3788</v>
      </c>
      <c r="F1290" s="8" t="s">
        <v>16</v>
      </c>
      <c r="G1290" s="9" t="n">
        <v>2931.9</v>
      </c>
      <c r="H1290" s="9" t="n">
        <f aca="false">G1290/1.21</f>
        <v>2423.05785123967</v>
      </c>
      <c r="I1290" s="9" t="n">
        <f aca="false">G1290-H1290</f>
        <v>508.842148760331</v>
      </c>
      <c r="J1290" s="10" t="n">
        <v>44106</v>
      </c>
      <c r="K1290" s="11" t="n">
        <v>12</v>
      </c>
    </row>
    <row r="1291" customFormat="false" ht="13.8" hidden="false" customHeight="false" outlineLevel="0" collapsed="false">
      <c r="A1291" s="0" t="s">
        <v>3797</v>
      </c>
      <c r="B1291" s="7" t="s">
        <v>3798</v>
      </c>
      <c r="C1291" s="12" t="s">
        <v>29</v>
      </c>
      <c r="D1291" s="8" t="s">
        <v>3787</v>
      </c>
      <c r="E1291" s="7" t="s">
        <v>3788</v>
      </c>
      <c r="F1291" s="8" t="s">
        <v>16</v>
      </c>
      <c r="G1291" s="9" t="n">
        <v>350</v>
      </c>
      <c r="H1291" s="9" t="n">
        <f aca="false">G1291/1.21</f>
        <v>289.256198347107</v>
      </c>
      <c r="I1291" s="9" t="n">
        <f aca="false">G1291-H1291</f>
        <v>60.7438016528926</v>
      </c>
      <c r="J1291" s="10" t="n">
        <v>44134</v>
      </c>
      <c r="K1291" s="11" t="n">
        <v>12</v>
      </c>
    </row>
    <row r="1292" customFormat="false" ht="13.8" hidden="false" customHeight="false" outlineLevel="0" collapsed="false">
      <c r="A1292" s="0" t="s">
        <v>3799</v>
      </c>
      <c r="B1292" s="7" t="s">
        <v>3800</v>
      </c>
      <c r="C1292" s="12" t="s">
        <v>29</v>
      </c>
      <c r="D1292" s="8" t="s">
        <v>3787</v>
      </c>
      <c r="E1292" s="7" t="s">
        <v>3788</v>
      </c>
      <c r="F1292" s="8" t="s">
        <v>16</v>
      </c>
      <c r="G1292" s="9" t="n">
        <v>900.01</v>
      </c>
      <c r="H1292" s="9" t="n">
        <f aca="false">G1292/1.21</f>
        <v>743.809917355372</v>
      </c>
      <c r="I1292" s="9" t="n">
        <f aca="false">G1292-H1292</f>
        <v>156.200082644628</v>
      </c>
      <c r="J1292" s="10" t="n">
        <v>44134</v>
      </c>
      <c r="K1292" s="11" t="n">
        <v>12</v>
      </c>
    </row>
    <row r="1293" customFormat="false" ht="13.8" hidden="false" customHeight="false" outlineLevel="0" collapsed="false">
      <c r="A1293" s="0" t="s">
        <v>3801</v>
      </c>
      <c r="B1293" s="7" t="s">
        <v>3802</v>
      </c>
      <c r="C1293" s="12" t="s">
        <v>29</v>
      </c>
      <c r="D1293" s="8" t="s">
        <v>3787</v>
      </c>
      <c r="E1293" s="7" t="s">
        <v>3788</v>
      </c>
      <c r="F1293" s="8" t="s">
        <v>16</v>
      </c>
      <c r="G1293" s="9" t="n">
        <v>2000.03</v>
      </c>
      <c r="H1293" s="9" t="n">
        <f aca="false">G1293/1.21</f>
        <v>1652.9173553719</v>
      </c>
      <c r="I1293" s="9" t="n">
        <f aca="false">G1293-H1293</f>
        <v>347.112644628099</v>
      </c>
      <c r="J1293" s="10" t="n">
        <v>44145</v>
      </c>
      <c r="K1293" s="11" t="n">
        <v>12</v>
      </c>
    </row>
    <row r="1294" customFormat="false" ht="13.8" hidden="false" customHeight="false" outlineLevel="0" collapsed="false">
      <c r="A1294" s="0" t="s">
        <v>3803</v>
      </c>
      <c r="B1294" s="7" t="s">
        <v>3804</v>
      </c>
      <c r="C1294" s="12" t="s">
        <v>29</v>
      </c>
      <c r="D1294" s="8" t="s">
        <v>3787</v>
      </c>
      <c r="E1294" s="7" t="s">
        <v>3788</v>
      </c>
      <c r="F1294" s="8" t="s">
        <v>16</v>
      </c>
      <c r="G1294" s="9" t="n">
        <v>442.8</v>
      </c>
      <c r="H1294" s="9" t="n">
        <f aca="false">G1294/1.21</f>
        <v>365.95041322314</v>
      </c>
      <c r="I1294" s="9" t="n">
        <f aca="false">G1294-H1294</f>
        <v>76.8495867768595</v>
      </c>
      <c r="J1294" s="10" t="n">
        <v>44147</v>
      </c>
      <c r="K1294" s="11" t="n">
        <v>12</v>
      </c>
    </row>
    <row r="1295" customFormat="false" ht="13.8" hidden="false" customHeight="false" outlineLevel="0" collapsed="false">
      <c r="A1295" s="0" t="s">
        <v>3805</v>
      </c>
      <c r="B1295" s="7" t="s">
        <v>3806</v>
      </c>
      <c r="C1295" s="12" t="s">
        <v>29</v>
      </c>
      <c r="D1295" s="8" t="s">
        <v>3787</v>
      </c>
      <c r="E1295" s="7" t="s">
        <v>3788</v>
      </c>
      <c r="F1295" s="8" t="s">
        <v>16</v>
      </c>
      <c r="G1295" s="9" t="n">
        <v>959.99</v>
      </c>
      <c r="H1295" s="9" t="n">
        <f aca="false">G1295/1.21</f>
        <v>793.380165289256</v>
      </c>
      <c r="I1295" s="9" t="n">
        <f aca="false">G1295-H1295</f>
        <v>166.609834710744</v>
      </c>
      <c r="J1295" s="10" t="n">
        <v>44158</v>
      </c>
      <c r="K1295" s="11" t="n">
        <v>12</v>
      </c>
    </row>
    <row r="1296" customFormat="false" ht="13.8" hidden="false" customHeight="false" outlineLevel="0" collapsed="false">
      <c r="A1296" s="0" t="s">
        <v>3807</v>
      </c>
      <c r="B1296" s="7" t="s">
        <v>3808</v>
      </c>
      <c r="C1296" s="12" t="s">
        <v>29</v>
      </c>
      <c r="D1296" s="8" t="s">
        <v>3787</v>
      </c>
      <c r="E1296" s="7" t="s">
        <v>3788</v>
      </c>
      <c r="F1296" s="8" t="s">
        <v>16</v>
      </c>
      <c r="G1296" s="9" t="n">
        <v>175</v>
      </c>
      <c r="H1296" s="9" t="n">
        <f aca="false">G1296/1.21</f>
        <v>144.628099173554</v>
      </c>
      <c r="I1296" s="9" t="n">
        <f aca="false">G1296-H1296</f>
        <v>30.3719008264463</v>
      </c>
      <c r="J1296" s="10" t="n">
        <v>44169</v>
      </c>
      <c r="K1296" s="11" t="n">
        <v>12</v>
      </c>
    </row>
    <row r="1297" customFormat="false" ht="13.8" hidden="false" customHeight="false" outlineLevel="0" collapsed="false">
      <c r="A1297" s="0" t="s">
        <v>3809</v>
      </c>
      <c r="B1297" s="7" t="s">
        <v>3810</v>
      </c>
      <c r="C1297" s="12" t="s">
        <v>29</v>
      </c>
      <c r="D1297" s="8" t="s">
        <v>3787</v>
      </c>
      <c r="E1297" s="7" t="s">
        <v>3788</v>
      </c>
      <c r="F1297" s="8" t="s">
        <v>16</v>
      </c>
      <c r="G1297" s="9" t="n">
        <v>5000.2</v>
      </c>
      <c r="H1297" s="9" t="n">
        <f aca="false">G1297/1.21</f>
        <v>4132.39669421488</v>
      </c>
      <c r="I1297" s="9" t="n">
        <f aca="false">G1297-H1297</f>
        <v>867.803305785123</v>
      </c>
      <c r="J1297" s="10" t="n">
        <v>44169</v>
      </c>
      <c r="K1297" s="11" t="n">
        <v>12</v>
      </c>
    </row>
    <row r="1298" customFormat="false" ht="13.8" hidden="false" customHeight="false" outlineLevel="0" collapsed="false">
      <c r="A1298" s="0" t="s">
        <v>3811</v>
      </c>
      <c r="B1298" s="7" t="s">
        <v>3812</v>
      </c>
      <c r="C1298" s="12" t="s">
        <v>29</v>
      </c>
      <c r="D1298" s="8" t="s">
        <v>3787</v>
      </c>
      <c r="E1298" s="7" t="s">
        <v>3788</v>
      </c>
      <c r="F1298" s="8" t="s">
        <v>16</v>
      </c>
      <c r="G1298" s="9" t="n">
        <v>643.72</v>
      </c>
      <c r="H1298" s="9" t="n">
        <f aca="false">G1298/1.21</f>
        <v>532</v>
      </c>
      <c r="I1298" s="9" t="n">
        <f aca="false">G1298-H1298</f>
        <v>111.72</v>
      </c>
      <c r="J1298" s="10" t="n">
        <v>44181</v>
      </c>
      <c r="K1298" s="11" t="n">
        <v>12</v>
      </c>
    </row>
    <row r="1299" customFormat="false" ht="13.8" hidden="false" customHeight="false" outlineLevel="0" collapsed="false">
      <c r="A1299" s="0" t="s">
        <v>3813</v>
      </c>
      <c r="B1299" s="7" t="s">
        <v>3814</v>
      </c>
      <c r="C1299" s="12" t="s">
        <v>29</v>
      </c>
      <c r="D1299" s="8" t="s">
        <v>3787</v>
      </c>
      <c r="E1299" s="7" t="s">
        <v>3788</v>
      </c>
      <c r="F1299" s="8" t="s">
        <v>16</v>
      </c>
      <c r="G1299" s="9" t="n">
        <v>1899.98</v>
      </c>
      <c r="H1299" s="9" t="n">
        <f aca="false">G1299/1.21</f>
        <v>1570.23140495868</v>
      </c>
      <c r="I1299" s="9" t="n">
        <f aca="false">G1299-H1299</f>
        <v>329.748595041322</v>
      </c>
      <c r="J1299" s="10" t="n">
        <v>44181</v>
      </c>
      <c r="K1299" s="11" t="n">
        <v>12</v>
      </c>
    </row>
    <row r="1300" customFormat="false" ht="13.8" hidden="false" customHeight="false" outlineLevel="0" collapsed="false">
      <c r="A1300" s="0" t="s">
        <v>3815</v>
      </c>
      <c r="B1300" s="7" t="s">
        <v>3816</v>
      </c>
      <c r="C1300" s="12" t="s">
        <v>29</v>
      </c>
      <c r="D1300" s="8" t="s">
        <v>3787</v>
      </c>
      <c r="E1300" s="7" t="s">
        <v>3788</v>
      </c>
      <c r="F1300" s="8" t="s">
        <v>16</v>
      </c>
      <c r="G1300" s="9" t="n">
        <v>2843.5</v>
      </c>
      <c r="H1300" s="9" t="n">
        <f aca="false">G1300/1.21</f>
        <v>2350</v>
      </c>
      <c r="I1300" s="9" t="n">
        <f aca="false">G1300-H1300</f>
        <v>493.5</v>
      </c>
      <c r="J1300" s="10" t="n">
        <v>44183</v>
      </c>
      <c r="K1300" s="11" t="n">
        <v>12</v>
      </c>
    </row>
    <row r="1301" customFormat="false" ht="13.8" hidden="false" customHeight="false" outlineLevel="0" collapsed="false">
      <c r="A1301" s="0" t="s">
        <v>3817</v>
      </c>
      <c r="B1301" s="7" t="s">
        <v>3818</v>
      </c>
      <c r="C1301" s="12" t="s">
        <v>29</v>
      </c>
      <c r="D1301" s="8" t="s">
        <v>3787</v>
      </c>
      <c r="E1301" s="7" t="s">
        <v>3788</v>
      </c>
      <c r="F1301" s="8" t="s">
        <v>16</v>
      </c>
      <c r="G1301" s="9" t="n">
        <v>106.08</v>
      </c>
      <c r="H1301" s="9" t="n">
        <f aca="false">G1301/1.21</f>
        <v>87.6694214876033</v>
      </c>
      <c r="I1301" s="9" t="n">
        <f aca="false">G1301-H1301</f>
        <v>18.4105785123967</v>
      </c>
      <c r="J1301" s="10" t="n">
        <v>43927</v>
      </c>
      <c r="K1301" s="11" t="n">
        <v>12</v>
      </c>
    </row>
    <row r="1302" customFormat="false" ht="13.8" hidden="false" customHeight="false" outlineLevel="0" collapsed="false">
      <c r="A1302" s="0" t="s">
        <v>3819</v>
      </c>
      <c r="B1302" s="7" t="s">
        <v>3820</v>
      </c>
      <c r="C1302" s="12" t="s">
        <v>29</v>
      </c>
      <c r="D1302" s="8" t="s">
        <v>3787</v>
      </c>
      <c r="E1302" s="7" t="s">
        <v>3788</v>
      </c>
      <c r="F1302" s="8" t="s">
        <v>16</v>
      </c>
      <c r="G1302" s="9" t="n">
        <v>628.99</v>
      </c>
      <c r="H1302" s="9" t="n">
        <f aca="false">G1302/1.21</f>
        <v>519.826446280992</v>
      </c>
      <c r="I1302" s="9" t="n">
        <f aca="false">G1302-H1302</f>
        <v>109.163553719008</v>
      </c>
      <c r="J1302" s="10" t="n">
        <v>43860</v>
      </c>
      <c r="K1302" s="11" t="n">
        <v>12</v>
      </c>
    </row>
    <row r="1303" customFormat="false" ht="13.8" hidden="false" customHeight="false" outlineLevel="0" collapsed="false">
      <c r="A1303" s="0" t="s">
        <v>3821</v>
      </c>
      <c r="B1303" s="7" t="s">
        <v>3822</v>
      </c>
      <c r="C1303" s="12" t="s">
        <v>29</v>
      </c>
      <c r="D1303" s="8" t="s">
        <v>3787</v>
      </c>
      <c r="E1303" s="7" t="s">
        <v>3788</v>
      </c>
      <c r="F1303" s="8" t="s">
        <v>16</v>
      </c>
      <c r="G1303" s="9" t="n">
        <v>3129.99</v>
      </c>
      <c r="H1303" s="9" t="n">
        <f aca="false">G1303/1.21</f>
        <v>2586.76859504132</v>
      </c>
      <c r="I1303" s="9" t="n">
        <f aca="false">G1303-H1303</f>
        <v>543.221404958678</v>
      </c>
      <c r="J1303" s="10" t="n">
        <v>43951</v>
      </c>
      <c r="K1303" s="11" t="n">
        <v>12</v>
      </c>
    </row>
    <row r="1304" customFormat="false" ht="13.8" hidden="false" customHeight="false" outlineLevel="0" collapsed="false">
      <c r="A1304" s="0" t="s">
        <v>3823</v>
      </c>
      <c r="B1304" s="7" t="s">
        <v>3824</v>
      </c>
      <c r="C1304" s="12" t="s">
        <v>29</v>
      </c>
      <c r="D1304" s="8" t="s">
        <v>3787</v>
      </c>
      <c r="E1304" s="7" t="s">
        <v>3788</v>
      </c>
      <c r="F1304" s="8" t="s">
        <v>16</v>
      </c>
      <c r="G1304" s="9" t="n">
        <v>373.09</v>
      </c>
      <c r="H1304" s="9" t="n">
        <f aca="false">G1304/1.21</f>
        <v>308.338842975207</v>
      </c>
      <c r="I1304" s="9" t="n">
        <f aca="false">G1304-H1304</f>
        <v>64.7511570247934</v>
      </c>
      <c r="J1304" s="10" t="n">
        <v>43994</v>
      </c>
      <c r="K1304" s="11" t="n">
        <v>12</v>
      </c>
    </row>
    <row r="1305" customFormat="false" ht="13.8" hidden="false" customHeight="false" outlineLevel="0" collapsed="false">
      <c r="A1305" s="0" t="s">
        <v>3825</v>
      </c>
      <c r="B1305" s="7" t="s">
        <v>3826</v>
      </c>
      <c r="C1305" s="12" t="s">
        <v>29</v>
      </c>
      <c r="D1305" s="8" t="s">
        <v>3787</v>
      </c>
      <c r="E1305" s="7" t="s">
        <v>3788</v>
      </c>
      <c r="F1305" s="8" t="s">
        <v>16</v>
      </c>
      <c r="G1305" s="9" t="n">
        <v>1263.24</v>
      </c>
      <c r="H1305" s="9" t="n">
        <f aca="false">G1305/1.21</f>
        <v>1044</v>
      </c>
      <c r="I1305" s="9" t="n">
        <f aca="false">G1305-H1305</f>
        <v>219.24</v>
      </c>
      <c r="J1305" s="10" t="n">
        <v>44007</v>
      </c>
      <c r="K1305" s="11" t="n">
        <v>12</v>
      </c>
    </row>
    <row r="1306" customFormat="false" ht="13.8" hidden="false" customHeight="false" outlineLevel="0" collapsed="false">
      <c r="A1306" s="16" t="s">
        <v>3827</v>
      </c>
      <c r="B1306" s="7" t="s">
        <v>3828</v>
      </c>
      <c r="C1306" s="12" t="s">
        <v>29</v>
      </c>
      <c r="D1306" s="8" t="s">
        <v>3787</v>
      </c>
      <c r="E1306" s="7" t="s">
        <v>3788</v>
      </c>
      <c r="F1306" s="8" t="s">
        <v>16</v>
      </c>
      <c r="G1306" s="9" t="n">
        <v>172.65</v>
      </c>
      <c r="H1306" s="9" t="n">
        <f aca="false">G1306/1.21</f>
        <v>142.685950413223</v>
      </c>
      <c r="I1306" s="9" t="n">
        <f aca="false">G1306-H1306</f>
        <v>29.9640495867769</v>
      </c>
      <c r="J1306" s="10" t="n">
        <v>44054</v>
      </c>
      <c r="K1306" s="11" t="n">
        <v>12</v>
      </c>
    </row>
    <row r="1307" customFormat="false" ht="13.8" hidden="false" customHeight="false" outlineLevel="0" collapsed="false">
      <c r="A1307" s="0" t="s">
        <v>3829</v>
      </c>
      <c r="B1307" s="7" t="s">
        <v>3830</v>
      </c>
      <c r="C1307" s="7" t="s">
        <v>13</v>
      </c>
      <c r="D1307" s="8" t="s">
        <v>3831</v>
      </c>
      <c r="E1307" s="7" t="s">
        <v>3832</v>
      </c>
      <c r="F1307" s="8" t="s">
        <v>16</v>
      </c>
      <c r="G1307" s="9" t="n">
        <v>5445</v>
      </c>
      <c r="H1307" s="9" t="n">
        <f aca="false">G1307/1.21</f>
        <v>4500</v>
      </c>
      <c r="I1307" s="9" t="n">
        <f aca="false">G1307-H1307</f>
        <v>945</v>
      </c>
      <c r="J1307" s="10" t="n">
        <v>44103</v>
      </c>
      <c r="K1307" s="11" t="n">
        <v>12</v>
      </c>
    </row>
    <row r="1308" customFormat="false" ht="13.8" hidden="false" customHeight="false" outlineLevel="0" collapsed="false">
      <c r="A1308" s="0" t="s">
        <v>3833</v>
      </c>
      <c r="B1308" s="7" t="s">
        <v>3834</v>
      </c>
      <c r="C1308" s="7" t="s">
        <v>13</v>
      </c>
      <c r="D1308" s="8" t="s">
        <v>3835</v>
      </c>
      <c r="E1308" s="7" t="s">
        <v>3836</v>
      </c>
      <c r="F1308" s="8" t="s">
        <v>16</v>
      </c>
      <c r="G1308" s="9" t="n">
        <v>1210</v>
      </c>
      <c r="H1308" s="9" t="n">
        <f aca="false">G1308/1.21</f>
        <v>1000</v>
      </c>
      <c r="I1308" s="9" t="n">
        <f aca="false">G1308-H1308</f>
        <v>210</v>
      </c>
      <c r="J1308" s="10" t="n">
        <v>44193</v>
      </c>
      <c r="K1308" s="11" t="n">
        <v>12</v>
      </c>
    </row>
    <row r="1309" customFormat="false" ht="13.8" hidden="false" customHeight="false" outlineLevel="0" collapsed="false">
      <c r="A1309" s="0" t="s">
        <v>3837</v>
      </c>
      <c r="B1309" s="7" t="s">
        <v>3838</v>
      </c>
      <c r="C1309" s="7" t="s">
        <v>13</v>
      </c>
      <c r="D1309" s="8" t="s">
        <v>3839</v>
      </c>
      <c r="E1309" s="7" t="s">
        <v>3840</v>
      </c>
      <c r="F1309" s="8" t="s">
        <v>16</v>
      </c>
      <c r="G1309" s="9" t="n">
        <v>1240.1</v>
      </c>
      <c r="H1309" s="9" t="n">
        <f aca="false">G1309/1.21</f>
        <v>1024.87603305785</v>
      </c>
      <c r="I1309" s="9" t="n">
        <f aca="false">G1309-H1309</f>
        <v>215.223966942149</v>
      </c>
      <c r="J1309" s="10" t="n">
        <v>43874</v>
      </c>
      <c r="K1309" s="11" t="n">
        <v>12</v>
      </c>
    </row>
    <row r="1310" customFormat="false" ht="13.8" hidden="false" customHeight="false" outlineLevel="0" collapsed="false">
      <c r="A1310" s="0" t="s">
        <v>3841</v>
      </c>
      <c r="B1310" s="7" t="s">
        <v>3842</v>
      </c>
      <c r="C1310" s="7" t="s">
        <v>13</v>
      </c>
      <c r="D1310" s="8" t="s">
        <v>3843</v>
      </c>
      <c r="E1310" s="7" t="s">
        <v>3844</v>
      </c>
      <c r="F1310" s="8" t="s">
        <v>16</v>
      </c>
      <c r="G1310" s="9" t="n">
        <v>968</v>
      </c>
      <c r="H1310" s="9" t="n">
        <f aca="false">G1310/1.21</f>
        <v>800</v>
      </c>
      <c r="I1310" s="9" t="n">
        <f aca="false">G1310-H1310</f>
        <v>168</v>
      </c>
      <c r="J1310" s="10" t="n">
        <v>44118</v>
      </c>
      <c r="K1310" s="11" t="n">
        <v>12</v>
      </c>
    </row>
    <row r="1311" customFormat="false" ht="13.8" hidden="false" customHeight="false" outlineLevel="0" collapsed="false">
      <c r="A1311" s="0" t="s">
        <v>3845</v>
      </c>
      <c r="B1311" s="7" t="s">
        <v>3846</v>
      </c>
      <c r="C1311" s="7" t="s">
        <v>13</v>
      </c>
      <c r="D1311" s="8" t="s">
        <v>3843</v>
      </c>
      <c r="E1311" s="7" t="s">
        <v>3844</v>
      </c>
      <c r="F1311" s="8" t="s">
        <v>16</v>
      </c>
      <c r="G1311" s="9" t="n">
        <v>1089</v>
      </c>
      <c r="H1311" s="9" t="n">
        <f aca="false">G1311/1.21</f>
        <v>900</v>
      </c>
      <c r="I1311" s="9" t="n">
        <f aca="false">G1311-H1311</f>
        <v>189</v>
      </c>
      <c r="J1311" s="10" t="n">
        <v>44029</v>
      </c>
      <c r="K1311" s="11" t="n">
        <v>12</v>
      </c>
    </row>
    <row r="1312" customFormat="false" ht="13.8" hidden="false" customHeight="false" outlineLevel="0" collapsed="false">
      <c r="A1312" s="0" t="s">
        <v>639</v>
      </c>
      <c r="B1312" s="7" t="s">
        <v>640</v>
      </c>
      <c r="C1312" s="12" t="s">
        <v>29</v>
      </c>
      <c r="D1312" s="8" t="s">
        <v>3843</v>
      </c>
      <c r="E1312" s="7" t="s">
        <v>3844</v>
      </c>
      <c r="F1312" s="8" t="s">
        <v>16</v>
      </c>
      <c r="G1312" s="9" t="n">
        <v>1727.44</v>
      </c>
      <c r="H1312" s="9" t="n">
        <f aca="false">G1312/1.21</f>
        <v>1427.63636363636</v>
      </c>
      <c r="I1312" s="9" t="n">
        <f aca="false">G1312-H1312</f>
        <v>299.803636363636</v>
      </c>
      <c r="J1312" s="10" t="n">
        <v>43860</v>
      </c>
      <c r="K1312" s="11" t="n">
        <v>12</v>
      </c>
    </row>
    <row r="1313" customFormat="false" ht="13.8" hidden="false" customHeight="false" outlineLevel="0" collapsed="false">
      <c r="A1313" s="0" t="s">
        <v>3847</v>
      </c>
      <c r="B1313" s="7" t="s">
        <v>3848</v>
      </c>
      <c r="C1313" s="7" t="s">
        <v>13</v>
      </c>
      <c r="D1313" s="8" t="s">
        <v>3849</v>
      </c>
      <c r="E1313" s="7" t="s">
        <v>3850</v>
      </c>
      <c r="F1313" s="8" t="s">
        <v>16</v>
      </c>
      <c r="G1313" s="9" t="n">
        <v>15506.76</v>
      </c>
      <c r="H1313" s="9" t="n">
        <f aca="false">G1313/1.21</f>
        <v>12815.5041322314</v>
      </c>
      <c r="I1313" s="9" t="n">
        <f aca="false">G1313-H1313</f>
        <v>2691.25586776859</v>
      </c>
      <c r="J1313" s="10" t="n">
        <v>43924</v>
      </c>
      <c r="K1313" s="11" t="n">
        <v>12</v>
      </c>
    </row>
    <row r="1314" customFormat="false" ht="13.8" hidden="false" customHeight="false" outlineLevel="0" collapsed="false">
      <c r="A1314" s="0" t="s">
        <v>3851</v>
      </c>
      <c r="B1314" s="7" t="s">
        <v>3852</v>
      </c>
      <c r="C1314" s="12" t="s">
        <v>29</v>
      </c>
      <c r="D1314" s="8" t="s">
        <v>3849</v>
      </c>
      <c r="E1314" s="7" t="s">
        <v>3850</v>
      </c>
      <c r="F1314" s="8" t="s">
        <v>16</v>
      </c>
      <c r="G1314" s="9" t="n">
        <v>90.75</v>
      </c>
      <c r="H1314" s="9" t="n">
        <f aca="false">G1314/1.21</f>
        <v>75</v>
      </c>
      <c r="I1314" s="9" t="n">
        <f aca="false">G1314-H1314</f>
        <v>15.75</v>
      </c>
      <c r="J1314" s="10" t="n">
        <v>44139</v>
      </c>
      <c r="K1314" s="11" t="n">
        <v>12</v>
      </c>
    </row>
    <row r="1315" customFormat="false" ht="13.8" hidden="false" customHeight="false" outlineLevel="0" collapsed="false">
      <c r="A1315" s="0" t="s">
        <v>3853</v>
      </c>
      <c r="B1315" s="7" t="s">
        <v>3854</v>
      </c>
      <c r="C1315" s="12" t="s">
        <v>29</v>
      </c>
      <c r="D1315" s="8" t="s">
        <v>3849</v>
      </c>
      <c r="E1315" s="7" t="s">
        <v>3850</v>
      </c>
      <c r="F1315" s="8" t="s">
        <v>16</v>
      </c>
      <c r="G1315" s="9" t="n">
        <v>3000.85</v>
      </c>
      <c r="H1315" s="9" t="n">
        <f aca="false">G1315/1.21</f>
        <v>2480.04132231405</v>
      </c>
      <c r="I1315" s="9" t="n">
        <f aca="false">G1315-H1315</f>
        <v>520.80867768595</v>
      </c>
      <c r="J1315" s="10" t="n">
        <v>44159</v>
      </c>
      <c r="K1315" s="11" t="n">
        <v>12</v>
      </c>
    </row>
    <row r="1316" customFormat="false" ht="13.8" hidden="false" customHeight="false" outlineLevel="0" collapsed="false">
      <c r="A1316" s="0" t="s">
        <v>3855</v>
      </c>
      <c r="B1316" s="7" t="s">
        <v>3856</v>
      </c>
      <c r="C1316" s="12" t="s">
        <v>29</v>
      </c>
      <c r="D1316" s="8" t="s">
        <v>3849</v>
      </c>
      <c r="E1316" s="7" t="s">
        <v>3850</v>
      </c>
      <c r="F1316" s="8" t="s">
        <v>16</v>
      </c>
      <c r="G1316" s="9" t="n">
        <v>385.99</v>
      </c>
      <c r="H1316" s="9" t="n">
        <f aca="false">G1316/1.21</f>
        <v>319</v>
      </c>
      <c r="I1316" s="9" t="n">
        <f aca="false">G1316-H1316</f>
        <v>66.99</v>
      </c>
      <c r="J1316" s="10" t="n">
        <v>44168</v>
      </c>
      <c r="K1316" s="11" t="n">
        <v>12</v>
      </c>
    </row>
    <row r="1317" customFormat="false" ht="13.8" hidden="false" customHeight="false" outlineLevel="0" collapsed="false">
      <c r="A1317" s="0" t="s">
        <v>3857</v>
      </c>
      <c r="B1317" s="7" t="s">
        <v>3858</v>
      </c>
      <c r="C1317" s="12" t="s">
        <v>29</v>
      </c>
      <c r="D1317" s="8" t="s">
        <v>3849</v>
      </c>
      <c r="E1317" s="7" t="s">
        <v>3850</v>
      </c>
      <c r="F1317" s="8" t="s">
        <v>16</v>
      </c>
      <c r="G1317" s="9" t="n">
        <v>7096.65</v>
      </c>
      <c r="H1317" s="9" t="n">
        <f aca="false">G1317/1.21</f>
        <v>5865</v>
      </c>
      <c r="I1317" s="9" t="n">
        <f aca="false">G1317-H1317</f>
        <v>1231.65</v>
      </c>
      <c r="J1317" s="10" t="n">
        <v>44188</v>
      </c>
      <c r="K1317" s="11" t="n">
        <v>12</v>
      </c>
    </row>
    <row r="1318" customFormat="false" ht="13.8" hidden="false" customHeight="false" outlineLevel="0" collapsed="false">
      <c r="A1318" s="0" t="s">
        <v>3859</v>
      </c>
      <c r="B1318" s="7" t="s">
        <v>3860</v>
      </c>
      <c r="C1318" s="12" t="s">
        <v>29</v>
      </c>
      <c r="D1318" s="8" t="s">
        <v>3849</v>
      </c>
      <c r="E1318" s="7" t="s">
        <v>3850</v>
      </c>
      <c r="F1318" s="8" t="s">
        <v>16</v>
      </c>
      <c r="G1318" s="9" t="n">
        <v>1814.15</v>
      </c>
      <c r="H1318" s="9" t="n">
        <f aca="false">G1318/1.21</f>
        <v>1499.29752066116</v>
      </c>
      <c r="I1318" s="9" t="n">
        <f aca="false">G1318-H1318</f>
        <v>314.852479338843</v>
      </c>
      <c r="J1318" s="10" t="n">
        <v>43910</v>
      </c>
      <c r="K1318" s="11" t="n">
        <v>12</v>
      </c>
    </row>
    <row r="1319" customFormat="false" ht="13.8" hidden="false" customHeight="false" outlineLevel="0" collapsed="false">
      <c r="A1319" s="0" t="s">
        <v>3861</v>
      </c>
      <c r="B1319" s="12" t="s">
        <v>3862</v>
      </c>
      <c r="C1319" s="12" t="s">
        <v>29</v>
      </c>
      <c r="D1319" s="13" t="s">
        <v>3849</v>
      </c>
      <c r="E1319" s="12" t="s">
        <v>3850</v>
      </c>
      <c r="F1319" s="8" t="s">
        <v>16</v>
      </c>
      <c r="G1319" s="14" t="n">
        <v>12582.43</v>
      </c>
      <c r="H1319" s="9" t="n">
        <f aca="false">G1319/1.21</f>
        <v>10398.7024793388</v>
      </c>
      <c r="I1319" s="9" t="n">
        <f aca="false">G1319-H1319</f>
        <v>2183.72752066116</v>
      </c>
      <c r="J1319" s="15" t="n">
        <v>44000</v>
      </c>
      <c r="K1319" s="11" t="n">
        <v>12</v>
      </c>
    </row>
    <row r="1320" customFormat="false" ht="13.8" hidden="false" customHeight="false" outlineLevel="0" collapsed="false">
      <c r="A1320" s="16" t="s">
        <v>3863</v>
      </c>
      <c r="B1320" s="7" t="s">
        <v>3864</v>
      </c>
      <c r="C1320" s="12" t="s">
        <v>29</v>
      </c>
      <c r="D1320" s="8" t="s">
        <v>3849</v>
      </c>
      <c r="E1320" s="7" t="s">
        <v>3850</v>
      </c>
      <c r="F1320" s="8" t="s">
        <v>16</v>
      </c>
      <c r="G1320" s="9" t="n">
        <v>2044.9</v>
      </c>
      <c r="H1320" s="9" t="n">
        <f aca="false">G1320/1.21</f>
        <v>1690</v>
      </c>
      <c r="I1320" s="9" t="n">
        <f aca="false">G1320-H1320</f>
        <v>354.9</v>
      </c>
      <c r="J1320" s="10" t="n">
        <v>44039</v>
      </c>
      <c r="K1320" s="11" t="n">
        <v>12</v>
      </c>
    </row>
    <row r="1321" customFormat="false" ht="13.8" hidden="false" customHeight="false" outlineLevel="0" collapsed="false">
      <c r="A1321" s="0" t="s">
        <v>3865</v>
      </c>
      <c r="B1321" s="7" t="s">
        <v>3866</v>
      </c>
      <c r="C1321" s="12" t="s">
        <v>29</v>
      </c>
      <c r="D1321" s="8" t="s">
        <v>3867</v>
      </c>
      <c r="E1321" s="7" t="s">
        <v>3868</v>
      </c>
      <c r="F1321" s="8" t="s">
        <v>16</v>
      </c>
      <c r="G1321" s="9" t="n">
        <v>1028.5</v>
      </c>
      <c r="H1321" s="9" t="n">
        <f aca="false">G1321/1.21</f>
        <v>850</v>
      </c>
      <c r="I1321" s="9" t="n">
        <f aca="false">G1321-H1321</f>
        <v>178.5</v>
      </c>
      <c r="J1321" s="10" t="n">
        <v>44180</v>
      </c>
      <c r="K1321" s="11" t="n">
        <v>12</v>
      </c>
    </row>
    <row r="1322" customFormat="false" ht="13.8" hidden="false" customHeight="false" outlineLevel="0" collapsed="false">
      <c r="A1322" s="0" t="s">
        <v>3869</v>
      </c>
      <c r="B1322" s="7" t="s">
        <v>3870</v>
      </c>
      <c r="C1322" s="12" t="s">
        <v>29</v>
      </c>
      <c r="D1322" s="8" t="s">
        <v>3867</v>
      </c>
      <c r="E1322" s="7" t="s">
        <v>3868</v>
      </c>
      <c r="F1322" s="8" t="s">
        <v>16</v>
      </c>
      <c r="G1322" s="9" t="n">
        <v>1011.56</v>
      </c>
      <c r="H1322" s="9" t="n">
        <f aca="false">G1322/1.21</f>
        <v>836</v>
      </c>
      <c r="I1322" s="9" t="n">
        <f aca="false">G1322-H1322</f>
        <v>175.56</v>
      </c>
      <c r="J1322" s="10" t="n">
        <v>44189</v>
      </c>
      <c r="K1322" s="11" t="n">
        <v>12</v>
      </c>
    </row>
    <row r="1323" customFormat="false" ht="13.8" hidden="false" customHeight="false" outlineLevel="0" collapsed="false">
      <c r="A1323" s="0" t="s">
        <v>3871</v>
      </c>
      <c r="B1323" s="7" t="s">
        <v>3872</v>
      </c>
      <c r="C1323" s="12" t="s">
        <v>29</v>
      </c>
      <c r="D1323" s="8" t="s">
        <v>3867</v>
      </c>
      <c r="E1323" s="7" t="s">
        <v>3868</v>
      </c>
      <c r="F1323" s="8" t="s">
        <v>16</v>
      </c>
      <c r="G1323" s="9" t="n">
        <v>1966.25</v>
      </c>
      <c r="H1323" s="9" t="n">
        <f aca="false">G1323/1.21</f>
        <v>1625</v>
      </c>
      <c r="I1323" s="9" t="n">
        <f aca="false">G1323-H1323</f>
        <v>341.25</v>
      </c>
      <c r="J1323" s="10" t="n">
        <v>43872</v>
      </c>
      <c r="K1323" s="11" t="n">
        <v>12</v>
      </c>
    </row>
    <row r="1324" customFormat="false" ht="13.8" hidden="false" customHeight="false" outlineLevel="0" collapsed="false">
      <c r="A1324" s="0" t="s">
        <v>3873</v>
      </c>
      <c r="B1324" s="7" t="s">
        <v>3874</v>
      </c>
      <c r="C1324" s="12" t="s">
        <v>29</v>
      </c>
      <c r="D1324" s="8" t="s">
        <v>3875</v>
      </c>
      <c r="E1324" s="7" t="s">
        <v>3876</v>
      </c>
      <c r="F1324" s="8" t="s">
        <v>16</v>
      </c>
      <c r="G1324" s="9" t="n">
        <v>67.08</v>
      </c>
      <c r="H1324" s="9" t="n">
        <f aca="false">G1324/1.21</f>
        <v>55.4380165289256</v>
      </c>
      <c r="I1324" s="9" t="n">
        <f aca="false">G1324-H1324</f>
        <v>11.6419834710744</v>
      </c>
      <c r="J1324" s="10" t="n">
        <v>43924</v>
      </c>
      <c r="K1324" s="11" t="n">
        <v>12</v>
      </c>
    </row>
    <row r="1325" customFormat="false" ht="13.8" hidden="false" customHeight="false" outlineLevel="0" collapsed="false">
      <c r="A1325" s="0" t="s">
        <v>3877</v>
      </c>
      <c r="B1325" s="7" t="s">
        <v>3878</v>
      </c>
      <c r="C1325" s="12" t="s">
        <v>29</v>
      </c>
      <c r="D1325" s="8" t="s">
        <v>3875</v>
      </c>
      <c r="E1325" s="7" t="s">
        <v>3876</v>
      </c>
      <c r="F1325" s="8" t="s">
        <v>16</v>
      </c>
      <c r="G1325" s="9" t="n">
        <v>292.76</v>
      </c>
      <c r="H1325" s="9" t="n">
        <f aca="false">G1325/1.21</f>
        <v>241.95041322314</v>
      </c>
      <c r="I1325" s="9" t="n">
        <f aca="false">G1325-H1325</f>
        <v>50.8095867768595</v>
      </c>
      <c r="J1325" s="10" t="n">
        <v>44134</v>
      </c>
      <c r="K1325" s="11" t="n">
        <v>12</v>
      </c>
    </row>
    <row r="1326" customFormat="false" ht="13.8" hidden="false" customHeight="false" outlineLevel="0" collapsed="false">
      <c r="A1326" s="0" t="s">
        <v>3879</v>
      </c>
      <c r="B1326" s="7" t="s">
        <v>3880</v>
      </c>
      <c r="C1326" s="12" t="s">
        <v>29</v>
      </c>
      <c r="D1326" s="8" t="s">
        <v>3875</v>
      </c>
      <c r="E1326" s="7" t="s">
        <v>3876</v>
      </c>
      <c r="F1326" s="8" t="s">
        <v>16</v>
      </c>
      <c r="G1326" s="9" t="n">
        <v>602.77</v>
      </c>
      <c r="H1326" s="9" t="n">
        <f aca="false">G1326/1.21</f>
        <v>498.157024793388</v>
      </c>
      <c r="I1326" s="9" t="n">
        <f aca="false">G1326-H1326</f>
        <v>104.612975206612</v>
      </c>
      <c r="J1326" s="10" t="n">
        <v>44187</v>
      </c>
      <c r="K1326" s="11" t="n">
        <v>12</v>
      </c>
    </row>
    <row r="1327" customFormat="false" ht="13.8" hidden="false" customHeight="false" outlineLevel="0" collapsed="false">
      <c r="A1327" s="0" t="s">
        <v>3881</v>
      </c>
      <c r="B1327" s="7" t="s">
        <v>3882</v>
      </c>
      <c r="C1327" s="12" t="s">
        <v>29</v>
      </c>
      <c r="D1327" s="8" t="s">
        <v>3875</v>
      </c>
      <c r="E1327" s="7" t="s">
        <v>3876</v>
      </c>
      <c r="F1327" s="8" t="s">
        <v>16</v>
      </c>
      <c r="G1327" s="9" t="n">
        <v>242.06</v>
      </c>
      <c r="H1327" s="9" t="n">
        <f aca="false">G1327/1.21</f>
        <v>200.04958677686</v>
      </c>
      <c r="I1327" s="9" t="n">
        <f aca="false">G1327-H1327</f>
        <v>42.0104132231405</v>
      </c>
      <c r="J1327" s="10" t="n">
        <v>43924</v>
      </c>
      <c r="K1327" s="11" t="n">
        <v>12</v>
      </c>
    </row>
    <row r="1328" customFormat="false" ht="13.8" hidden="false" customHeight="false" outlineLevel="0" collapsed="false">
      <c r="A1328" s="0" t="s">
        <v>3883</v>
      </c>
      <c r="B1328" s="7" t="s">
        <v>3884</v>
      </c>
      <c r="C1328" s="12" t="s">
        <v>29</v>
      </c>
      <c r="D1328" s="8" t="s">
        <v>3875</v>
      </c>
      <c r="E1328" s="7" t="s">
        <v>3876</v>
      </c>
      <c r="F1328" s="8" t="s">
        <v>16</v>
      </c>
      <c r="G1328" s="9" t="n">
        <v>125.07</v>
      </c>
      <c r="H1328" s="9" t="n">
        <f aca="false">G1328/1.21</f>
        <v>103.363636363636</v>
      </c>
      <c r="I1328" s="9" t="n">
        <f aca="false">G1328-H1328</f>
        <v>21.7063636363636</v>
      </c>
      <c r="J1328" s="10" t="n">
        <v>44134</v>
      </c>
      <c r="K1328" s="11" t="n">
        <v>12</v>
      </c>
    </row>
    <row r="1329" customFormat="false" ht="13.8" hidden="false" customHeight="false" outlineLevel="0" collapsed="false">
      <c r="A1329" s="0" t="s">
        <v>3885</v>
      </c>
      <c r="B1329" s="7" t="s">
        <v>3886</v>
      </c>
      <c r="C1329" s="7" t="s">
        <v>13</v>
      </c>
      <c r="D1329" s="8" t="s">
        <v>3887</v>
      </c>
      <c r="E1329" s="7" t="s">
        <v>3888</v>
      </c>
      <c r="F1329" s="8" t="s">
        <v>16</v>
      </c>
      <c r="G1329" s="9" t="n">
        <v>1210</v>
      </c>
      <c r="H1329" s="9" t="n">
        <f aca="false">G1329/1.21</f>
        <v>1000</v>
      </c>
      <c r="I1329" s="9" t="n">
        <f aca="false">G1329-H1329</f>
        <v>210</v>
      </c>
      <c r="J1329" s="10" t="n">
        <v>44165</v>
      </c>
      <c r="K1329" s="11" t="n">
        <v>12</v>
      </c>
    </row>
    <row r="1330" customFormat="false" ht="13.8" hidden="false" customHeight="false" outlineLevel="0" collapsed="false">
      <c r="A1330" s="0" t="s">
        <v>3889</v>
      </c>
      <c r="B1330" s="7" t="s">
        <v>3890</v>
      </c>
      <c r="C1330" s="7" t="s">
        <v>13</v>
      </c>
      <c r="D1330" s="8" t="s">
        <v>3887</v>
      </c>
      <c r="E1330" s="7" t="s">
        <v>3888</v>
      </c>
      <c r="F1330" s="8" t="s">
        <v>16</v>
      </c>
      <c r="G1330" s="9" t="n">
        <v>2299</v>
      </c>
      <c r="H1330" s="9" t="n">
        <f aca="false">G1330/1.21</f>
        <v>1900</v>
      </c>
      <c r="I1330" s="9" t="n">
        <f aca="false">G1330-H1330</f>
        <v>399</v>
      </c>
      <c r="J1330" s="10" t="n">
        <v>44102</v>
      </c>
      <c r="K1330" s="11" t="n">
        <v>12</v>
      </c>
    </row>
    <row r="1331" customFormat="false" ht="13.8" hidden="false" customHeight="false" outlineLevel="0" collapsed="false">
      <c r="A1331" s="0" t="s">
        <v>2484</v>
      </c>
      <c r="B1331" s="7" t="s">
        <v>3891</v>
      </c>
      <c r="C1331" s="7" t="s">
        <v>88</v>
      </c>
      <c r="D1331" s="8" t="s">
        <v>3892</v>
      </c>
      <c r="E1331" s="7" t="s">
        <v>3893</v>
      </c>
      <c r="F1331" s="8" t="s">
        <v>16</v>
      </c>
      <c r="G1331" s="9" t="n">
        <v>18452.5</v>
      </c>
      <c r="H1331" s="9" t="n">
        <f aca="false">G1331/1.21</f>
        <v>15250</v>
      </c>
      <c r="I1331" s="9" t="n">
        <f aca="false">G1331-H1331</f>
        <v>3202.5</v>
      </c>
      <c r="J1331" s="10" t="n">
        <v>44181</v>
      </c>
      <c r="K1331" s="11" t="n">
        <v>12</v>
      </c>
    </row>
    <row r="1332" customFormat="false" ht="13.8" hidden="false" customHeight="false" outlineLevel="0" collapsed="false">
      <c r="A1332" s="0" t="s">
        <v>3894</v>
      </c>
      <c r="B1332" s="12" t="s">
        <v>3895</v>
      </c>
      <c r="C1332" s="7" t="s">
        <v>13</v>
      </c>
      <c r="D1332" s="13" t="s">
        <v>3896</v>
      </c>
      <c r="E1332" s="12" t="s">
        <v>3897</v>
      </c>
      <c r="F1332" s="8" t="s">
        <v>16</v>
      </c>
      <c r="G1332" s="14" t="n">
        <v>12402.5</v>
      </c>
      <c r="H1332" s="9" t="n">
        <f aca="false">G1332/1.21</f>
        <v>10250</v>
      </c>
      <c r="I1332" s="9" t="n">
        <f aca="false">G1332-H1332</f>
        <v>2152.5</v>
      </c>
      <c r="J1332" s="15" t="n">
        <v>44168</v>
      </c>
      <c r="K1332" s="11" t="n">
        <v>12</v>
      </c>
    </row>
    <row r="1333" customFormat="false" ht="13.8" hidden="false" customHeight="false" outlineLevel="0" collapsed="false">
      <c r="A1333" s="0" t="s">
        <v>3898</v>
      </c>
      <c r="B1333" s="7" t="s">
        <v>3899</v>
      </c>
      <c r="C1333" s="7" t="s">
        <v>13</v>
      </c>
      <c r="D1333" s="8" t="s">
        <v>3900</v>
      </c>
      <c r="E1333" s="7" t="s">
        <v>3901</v>
      </c>
      <c r="F1333" s="8" t="s">
        <v>16</v>
      </c>
      <c r="G1333" s="9" t="n">
        <v>183.68</v>
      </c>
      <c r="H1333" s="9" t="n">
        <f aca="false">G1333/1.21</f>
        <v>151.801652892562</v>
      </c>
      <c r="I1333" s="9" t="n">
        <f aca="false">G1333-H1333</f>
        <v>31.878347107438</v>
      </c>
      <c r="J1333" s="10" t="n">
        <v>43881</v>
      </c>
      <c r="K1333" s="11" t="n">
        <v>12</v>
      </c>
    </row>
    <row r="1334" customFormat="false" ht="13.8" hidden="false" customHeight="false" outlineLevel="0" collapsed="false">
      <c r="A1334" s="0" t="s">
        <v>3902</v>
      </c>
      <c r="B1334" s="7" t="s">
        <v>3903</v>
      </c>
      <c r="C1334" s="7" t="s">
        <v>13</v>
      </c>
      <c r="D1334" s="8" t="s">
        <v>3904</v>
      </c>
      <c r="E1334" s="7" t="s">
        <v>3905</v>
      </c>
      <c r="F1334" s="8" t="s">
        <v>16</v>
      </c>
      <c r="G1334" s="9" t="n">
        <v>2178</v>
      </c>
      <c r="H1334" s="9" t="n">
        <f aca="false">G1334/1.21</f>
        <v>1800</v>
      </c>
      <c r="I1334" s="9" t="n">
        <f aca="false">G1334-H1334</f>
        <v>378</v>
      </c>
      <c r="J1334" s="10" t="n">
        <v>44039</v>
      </c>
      <c r="K1334" s="11" t="n">
        <v>12</v>
      </c>
    </row>
    <row r="1335" customFormat="false" ht="13.8" hidden="false" customHeight="false" outlineLevel="0" collapsed="false">
      <c r="A1335" s="0" t="s">
        <v>3906</v>
      </c>
      <c r="B1335" s="7" t="s">
        <v>3907</v>
      </c>
      <c r="C1335" s="7" t="s">
        <v>13</v>
      </c>
      <c r="D1335" s="8" t="s">
        <v>3908</v>
      </c>
      <c r="E1335" s="7" t="s">
        <v>3909</v>
      </c>
      <c r="F1335" s="8" t="s">
        <v>16</v>
      </c>
      <c r="G1335" s="17" t="n">
        <v>1500</v>
      </c>
      <c r="H1335" s="9" t="n">
        <f aca="false">G1335/1.21</f>
        <v>1239.6694214876</v>
      </c>
      <c r="I1335" s="9" t="n">
        <f aca="false">G1335-H1335</f>
        <v>260.330578512397</v>
      </c>
      <c r="J1335" s="18" t="n">
        <v>43962</v>
      </c>
      <c r="K1335" s="11" t="n">
        <v>12</v>
      </c>
    </row>
    <row r="1336" customFormat="false" ht="13.8" hidden="false" customHeight="false" outlineLevel="0" collapsed="false">
      <c r="A1336" s="0" t="s">
        <v>3910</v>
      </c>
      <c r="B1336" s="7" t="s">
        <v>3911</v>
      </c>
      <c r="C1336" s="7" t="s">
        <v>13</v>
      </c>
      <c r="D1336" s="8" t="s">
        <v>3912</v>
      </c>
      <c r="E1336" s="7" t="s">
        <v>3913</v>
      </c>
      <c r="F1336" s="8" t="s">
        <v>16</v>
      </c>
      <c r="G1336" s="9" t="n">
        <v>302.5</v>
      </c>
      <c r="H1336" s="9" t="n">
        <f aca="false">G1336/1.21</f>
        <v>250</v>
      </c>
      <c r="I1336" s="9" t="n">
        <f aca="false">G1336-H1336</f>
        <v>52.5</v>
      </c>
      <c r="J1336" s="10" t="n">
        <v>44090</v>
      </c>
      <c r="K1336" s="11" t="n">
        <v>12</v>
      </c>
    </row>
    <row r="1337" customFormat="false" ht="13.8" hidden="false" customHeight="false" outlineLevel="0" collapsed="false">
      <c r="A1337" s="0" t="s">
        <v>3914</v>
      </c>
      <c r="B1337" s="7" t="s">
        <v>3915</v>
      </c>
      <c r="C1337" s="7" t="s">
        <v>13</v>
      </c>
      <c r="D1337" s="8" t="s">
        <v>3912</v>
      </c>
      <c r="E1337" s="7" t="s">
        <v>3913</v>
      </c>
      <c r="F1337" s="8" t="s">
        <v>16</v>
      </c>
      <c r="G1337" s="9" t="n">
        <v>484</v>
      </c>
      <c r="H1337" s="9" t="n">
        <f aca="false">G1337/1.21</f>
        <v>400</v>
      </c>
      <c r="I1337" s="9" t="n">
        <f aca="false">G1337-H1337</f>
        <v>84</v>
      </c>
      <c r="J1337" s="10" t="n">
        <v>44055</v>
      </c>
      <c r="K1337" s="11" t="n">
        <v>12</v>
      </c>
    </row>
    <row r="1338" customFormat="false" ht="13.8" hidden="false" customHeight="false" outlineLevel="0" collapsed="false">
      <c r="A1338" s="0" t="s">
        <v>3916</v>
      </c>
      <c r="B1338" s="7" t="s">
        <v>3917</v>
      </c>
      <c r="C1338" s="7" t="s">
        <v>13</v>
      </c>
      <c r="D1338" s="8" t="s">
        <v>3918</v>
      </c>
      <c r="E1338" s="7" t="s">
        <v>3919</v>
      </c>
      <c r="F1338" s="8" t="s">
        <v>16</v>
      </c>
      <c r="G1338" s="9" t="n">
        <v>1815</v>
      </c>
      <c r="H1338" s="9" t="n">
        <f aca="false">G1338/1.21</f>
        <v>1500</v>
      </c>
      <c r="I1338" s="9" t="n">
        <f aca="false">G1338-H1338</f>
        <v>315</v>
      </c>
      <c r="J1338" s="10" t="n">
        <v>44141</v>
      </c>
      <c r="K1338" s="11" t="n">
        <v>12</v>
      </c>
    </row>
    <row r="1339" customFormat="false" ht="13.8" hidden="false" customHeight="false" outlineLevel="0" collapsed="false">
      <c r="A1339" s="0" t="s">
        <v>3920</v>
      </c>
      <c r="B1339" s="7" t="s">
        <v>3921</v>
      </c>
      <c r="C1339" s="7" t="s">
        <v>13</v>
      </c>
      <c r="D1339" s="8" t="s">
        <v>3918</v>
      </c>
      <c r="E1339" s="7" t="s">
        <v>3919</v>
      </c>
      <c r="F1339" s="8" t="s">
        <v>16</v>
      </c>
      <c r="G1339" s="9" t="n">
        <v>2420</v>
      </c>
      <c r="H1339" s="9" t="n">
        <f aca="false">G1339/1.21</f>
        <v>2000</v>
      </c>
      <c r="I1339" s="9" t="n">
        <f aca="false">G1339-H1339</f>
        <v>420</v>
      </c>
      <c r="J1339" s="10" t="n">
        <v>44055</v>
      </c>
      <c r="K1339" s="11" t="n">
        <v>12</v>
      </c>
    </row>
    <row r="1340" customFormat="false" ht="13.8" hidden="false" customHeight="false" outlineLevel="0" collapsed="false">
      <c r="A1340" s="0" t="s">
        <v>3922</v>
      </c>
      <c r="B1340" s="7" t="s">
        <v>3923</v>
      </c>
      <c r="C1340" s="7" t="s">
        <v>13</v>
      </c>
      <c r="D1340" s="8" t="s">
        <v>3918</v>
      </c>
      <c r="E1340" s="7" t="s">
        <v>3919</v>
      </c>
      <c r="F1340" s="8" t="s">
        <v>16</v>
      </c>
      <c r="G1340" s="9" t="n">
        <v>2420</v>
      </c>
      <c r="H1340" s="9" t="n">
        <f aca="false">G1340/1.21</f>
        <v>2000</v>
      </c>
      <c r="I1340" s="9" t="n">
        <f aca="false">G1340-H1340</f>
        <v>420</v>
      </c>
      <c r="J1340" s="10" t="n">
        <v>44084</v>
      </c>
      <c r="K1340" s="11" t="n">
        <v>12</v>
      </c>
    </row>
    <row r="1341" customFormat="false" ht="13.8" hidden="false" customHeight="false" outlineLevel="0" collapsed="false">
      <c r="A1341" s="0" t="s">
        <v>3924</v>
      </c>
      <c r="B1341" s="7" t="s">
        <v>3925</v>
      </c>
      <c r="C1341" s="7" t="s">
        <v>13</v>
      </c>
      <c r="D1341" s="8" t="s">
        <v>3926</v>
      </c>
      <c r="E1341" s="7" t="s">
        <v>3927</v>
      </c>
      <c r="F1341" s="8" t="s">
        <v>16</v>
      </c>
      <c r="G1341" s="9" t="n">
        <v>477.95</v>
      </c>
      <c r="H1341" s="9" t="n">
        <f aca="false">G1341/1.21</f>
        <v>395</v>
      </c>
      <c r="I1341" s="9" t="n">
        <f aca="false">G1341-H1341</f>
        <v>82.95</v>
      </c>
      <c r="J1341" s="10" t="n">
        <v>43913</v>
      </c>
      <c r="K1341" s="11" t="n">
        <v>12</v>
      </c>
    </row>
    <row r="1342" customFormat="false" ht="13.8" hidden="false" customHeight="false" outlineLevel="0" collapsed="false">
      <c r="A1342" s="0" t="s">
        <v>3928</v>
      </c>
      <c r="B1342" s="7" t="s">
        <v>3929</v>
      </c>
      <c r="C1342" s="7" t="s">
        <v>13</v>
      </c>
      <c r="D1342" s="8" t="s">
        <v>3926</v>
      </c>
      <c r="E1342" s="7" t="s">
        <v>3927</v>
      </c>
      <c r="F1342" s="8" t="s">
        <v>16</v>
      </c>
      <c r="G1342" s="9" t="n">
        <v>664.29</v>
      </c>
      <c r="H1342" s="9" t="n">
        <f aca="false">G1342/1.21</f>
        <v>549</v>
      </c>
      <c r="I1342" s="9" t="n">
        <f aca="false">G1342-H1342</f>
        <v>115.29</v>
      </c>
      <c r="J1342" s="10" t="n">
        <v>43985</v>
      </c>
      <c r="K1342" s="11" t="n">
        <v>12</v>
      </c>
    </row>
    <row r="1343" customFormat="false" ht="13.8" hidden="false" customHeight="false" outlineLevel="0" collapsed="false">
      <c r="A1343" s="0" t="s">
        <v>3930</v>
      </c>
      <c r="B1343" s="7" t="s">
        <v>3931</v>
      </c>
      <c r="C1343" s="12" t="s">
        <v>29</v>
      </c>
      <c r="D1343" s="8" t="s">
        <v>3932</v>
      </c>
      <c r="E1343" s="7" t="s">
        <v>3933</v>
      </c>
      <c r="F1343" s="8" t="s">
        <v>16</v>
      </c>
      <c r="G1343" s="9" t="n">
        <v>890</v>
      </c>
      <c r="H1343" s="9" t="n">
        <f aca="false">G1343/1.21</f>
        <v>735.537190082645</v>
      </c>
      <c r="I1343" s="9" t="n">
        <f aca="false">G1343-H1343</f>
        <v>154.462809917355</v>
      </c>
      <c r="J1343" s="10" t="n">
        <v>44127</v>
      </c>
      <c r="K1343" s="11" t="n">
        <v>12</v>
      </c>
    </row>
    <row r="1344" customFormat="false" ht="13.8" hidden="false" customHeight="false" outlineLevel="0" collapsed="false">
      <c r="A1344" s="0" t="s">
        <v>3934</v>
      </c>
      <c r="B1344" s="7" t="s">
        <v>3935</v>
      </c>
      <c r="C1344" s="12" t="s">
        <v>29</v>
      </c>
      <c r="D1344" s="8" t="s">
        <v>3936</v>
      </c>
      <c r="E1344" s="7" t="s">
        <v>3937</v>
      </c>
      <c r="F1344" s="8" t="s">
        <v>16</v>
      </c>
      <c r="G1344" s="9" t="n">
        <v>124.99</v>
      </c>
      <c r="H1344" s="9" t="n">
        <f aca="false">G1344/1.21</f>
        <v>103.297520661157</v>
      </c>
      <c r="I1344" s="9" t="n">
        <f aca="false">G1344-H1344</f>
        <v>21.692479338843</v>
      </c>
      <c r="J1344" s="10" t="n">
        <v>43945</v>
      </c>
      <c r="K1344" s="11" t="n">
        <v>12</v>
      </c>
    </row>
    <row r="1345" customFormat="false" ht="13.8" hidden="false" customHeight="false" outlineLevel="0" collapsed="false">
      <c r="A1345" s="0" t="s">
        <v>3938</v>
      </c>
      <c r="B1345" s="7" t="s">
        <v>3939</v>
      </c>
      <c r="C1345" s="12" t="s">
        <v>29</v>
      </c>
      <c r="D1345" s="8" t="s">
        <v>3940</v>
      </c>
      <c r="E1345" s="7" t="s">
        <v>3941</v>
      </c>
      <c r="F1345" s="8" t="s">
        <v>16</v>
      </c>
      <c r="G1345" s="9" t="n">
        <v>1423.11</v>
      </c>
      <c r="H1345" s="9" t="n">
        <f aca="false">G1345/1.21</f>
        <v>1176.12396694215</v>
      </c>
      <c r="I1345" s="9" t="n">
        <f aca="false">G1345-H1345</f>
        <v>246.986033057851</v>
      </c>
      <c r="J1345" s="10" t="n">
        <v>44158</v>
      </c>
      <c r="K1345" s="11" t="n">
        <v>12</v>
      </c>
    </row>
    <row r="1346" customFormat="false" ht="13.8" hidden="false" customHeight="false" outlineLevel="0" collapsed="false">
      <c r="A1346" s="0" t="s">
        <v>3942</v>
      </c>
      <c r="B1346" s="7" t="s">
        <v>3943</v>
      </c>
      <c r="C1346" s="12" t="s">
        <v>29</v>
      </c>
      <c r="D1346" s="8" t="s">
        <v>3944</v>
      </c>
      <c r="E1346" s="7" t="s">
        <v>3945</v>
      </c>
      <c r="F1346" s="8" t="s">
        <v>16</v>
      </c>
      <c r="G1346" s="9" t="n">
        <v>544.5</v>
      </c>
      <c r="H1346" s="9" t="n">
        <f aca="false">G1346/1.21</f>
        <v>450</v>
      </c>
      <c r="I1346" s="9" t="n">
        <f aca="false">G1346-H1346</f>
        <v>94.5</v>
      </c>
      <c r="J1346" s="10" t="n">
        <v>43844</v>
      </c>
      <c r="K1346" s="11" t="n">
        <v>12</v>
      </c>
    </row>
    <row r="1347" customFormat="false" ht="13.8" hidden="false" customHeight="false" outlineLevel="0" collapsed="false">
      <c r="A1347" s="0" t="s">
        <v>3946</v>
      </c>
      <c r="B1347" s="7" t="s">
        <v>3947</v>
      </c>
      <c r="C1347" s="12" t="s">
        <v>29</v>
      </c>
      <c r="D1347" s="8" t="s">
        <v>3944</v>
      </c>
      <c r="E1347" s="7" t="s">
        <v>3945</v>
      </c>
      <c r="F1347" s="8" t="s">
        <v>16</v>
      </c>
      <c r="G1347" s="9" t="n">
        <v>85.42</v>
      </c>
      <c r="H1347" s="9" t="n">
        <f aca="false">G1347/1.21</f>
        <v>70.5950413223141</v>
      </c>
      <c r="I1347" s="9" t="n">
        <f aca="false">G1347-H1347</f>
        <v>14.8249586776859</v>
      </c>
      <c r="J1347" s="10" t="n">
        <v>44109</v>
      </c>
      <c r="K1347" s="11" t="n">
        <v>12</v>
      </c>
    </row>
    <row r="1348" customFormat="false" ht="13.8" hidden="false" customHeight="false" outlineLevel="0" collapsed="false">
      <c r="A1348" s="0" t="s">
        <v>3948</v>
      </c>
      <c r="B1348" s="7" t="s">
        <v>3949</v>
      </c>
      <c r="C1348" s="12" t="s">
        <v>29</v>
      </c>
      <c r="D1348" s="8" t="s">
        <v>3944</v>
      </c>
      <c r="E1348" s="7" t="s">
        <v>3945</v>
      </c>
      <c r="F1348" s="8" t="s">
        <v>16</v>
      </c>
      <c r="G1348" s="9" t="n">
        <v>1011.56</v>
      </c>
      <c r="H1348" s="9" t="n">
        <f aca="false">G1348/1.21</f>
        <v>836</v>
      </c>
      <c r="I1348" s="9" t="n">
        <f aca="false">G1348-H1348</f>
        <v>175.56</v>
      </c>
      <c r="J1348" s="10" t="n">
        <v>44043</v>
      </c>
      <c r="K1348" s="11" t="n">
        <v>12</v>
      </c>
    </row>
    <row r="1349" customFormat="false" ht="13.8" hidden="false" customHeight="false" outlineLevel="0" collapsed="false">
      <c r="A1349" s="0" t="s">
        <v>3950</v>
      </c>
      <c r="B1349" s="7" t="s">
        <v>3951</v>
      </c>
      <c r="C1349" s="7" t="s">
        <v>13</v>
      </c>
      <c r="D1349" s="8" t="s">
        <v>3952</v>
      </c>
      <c r="E1349" s="7" t="s">
        <v>3953</v>
      </c>
      <c r="F1349" s="8" t="s">
        <v>16</v>
      </c>
      <c r="G1349" s="9" t="n">
        <v>1419.33</v>
      </c>
      <c r="H1349" s="9" t="n">
        <f aca="false">G1349/1.21</f>
        <v>1173</v>
      </c>
      <c r="I1349" s="9" t="n">
        <f aca="false">G1349-H1349</f>
        <v>246.33</v>
      </c>
      <c r="J1349" s="10" t="n">
        <v>44043</v>
      </c>
      <c r="K1349" s="11" t="n">
        <v>12</v>
      </c>
    </row>
    <row r="1350" customFormat="false" ht="13.8" hidden="false" customHeight="false" outlineLevel="0" collapsed="false">
      <c r="A1350" s="0" t="s">
        <v>3954</v>
      </c>
      <c r="B1350" s="7" t="s">
        <v>3955</v>
      </c>
      <c r="C1350" s="7" t="s">
        <v>13</v>
      </c>
      <c r="D1350" s="8" t="s">
        <v>3956</v>
      </c>
      <c r="E1350" s="7" t="s">
        <v>3957</v>
      </c>
      <c r="F1350" s="8" t="s">
        <v>16</v>
      </c>
      <c r="G1350" s="9" t="n">
        <v>1331</v>
      </c>
      <c r="H1350" s="9" t="n">
        <f aca="false">G1350/1.21</f>
        <v>1100</v>
      </c>
      <c r="I1350" s="9" t="n">
        <f aca="false">G1350-H1350</f>
        <v>231</v>
      </c>
      <c r="J1350" s="10" t="n">
        <v>44039</v>
      </c>
      <c r="K1350" s="11" t="n">
        <v>12</v>
      </c>
    </row>
    <row r="1351" customFormat="false" ht="13.8" hidden="false" customHeight="false" outlineLevel="0" collapsed="false">
      <c r="A1351" s="0" t="s">
        <v>3958</v>
      </c>
      <c r="B1351" s="7" t="s">
        <v>3959</v>
      </c>
      <c r="C1351" s="7" t="s">
        <v>13</v>
      </c>
      <c r="D1351" s="8" t="s">
        <v>3956</v>
      </c>
      <c r="E1351" s="7" t="s">
        <v>3957</v>
      </c>
      <c r="F1351" s="8" t="s">
        <v>16</v>
      </c>
      <c r="G1351" s="9" t="n">
        <v>1694</v>
      </c>
      <c r="H1351" s="9" t="n">
        <f aca="false">G1351/1.21</f>
        <v>1400</v>
      </c>
      <c r="I1351" s="9" t="n">
        <f aca="false">G1351-H1351</f>
        <v>294</v>
      </c>
      <c r="J1351" s="10" t="n">
        <v>43906</v>
      </c>
      <c r="K1351" s="11" t="n">
        <v>12</v>
      </c>
    </row>
    <row r="1352" customFormat="false" ht="13.8" hidden="false" customHeight="false" outlineLevel="0" collapsed="false">
      <c r="A1352" s="0" t="s">
        <v>3960</v>
      </c>
      <c r="B1352" s="7" t="s">
        <v>3961</v>
      </c>
      <c r="C1352" s="7" t="s">
        <v>13</v>
      </c>
      <c r="D1352" s="8" t="s">
        <v>3956</v>
      </c>
      <c r="E1352" s="7" t="s">
        <v>3957</v>
      </c>
      <c r="F1352" s="8" t="s">
        <v>16</v>
      </c>
      <c r="G1352" s="9" t="n">
        <v>1694</v>
      </c>
      <c r="H1352" s="9" t="n">
        <f aca="false">G1352/1.21</f>
        <v>1400</v>
      </c>
      <c r="I1352" s="9" t="n">
        <f aca="false">G1352-H1352</f>
        <v>294</v>
      </c>
      <c r="J1352" s="10" t="n">
        <v>44050</v>
      </c>
      <c r="K1352" s="11" t="n">
        <v>12</v>
      </c>
    </row>
    <row r="1353" customFormat="false" ht="13.8" hidden="false" customHeight="false" outlineLevel="0" collapsed="false">
      <c r="A1353" s="0" t="s">
        <v>3962</v>
      </c>
      <c r="B1353" s="7" t="s">
        <v>3963</v>
      </c>
      <c r="C1353" s="7" t="s">
        <v>13</v>
      </c>
      <c r="D1353" s="8" t="s">
        <v>3956</v>
      </c>
      <c r="E1353" s="7" t="s">
        <v>3957</v>
      </c>
      <c r="F1353" s="8" t="s">
        <v>16</v>
      </c>
      <c r="G1353" s="9" t="n">
        <v>3327.5</v>
      </c>
      <c r="H1353" s="9" t="n">
        <f aca="false">G1353/1.21</f>
        <v>2750</v>
      </c>
      <c r="I1353" s="9" t="n">
        <f aca="false">G1353-H1353</f>
        <v>577.5</v>
      </c>
      <c r="J1353" s="10" t="n">
        <v>44047</v>
      </c>
      <c r="K1353" s="11" t="n">
        <v>12</v>
      </c>
    </row>
    <row r="1354" customFormat="false" ht="13.8" hidden="false" customHeight="false" outlineLevel="0" collapsed="false">
      <c r="A1354" s="0" t="s">
        <v>3964</v>
      </c>
      <c r="B1354" s="7" t="s">
        <v>3965</v>
      </c>
      <c r="C1354" s="12" t="s">
        <v>29</v>
      </c>
      <c r="D1354" s="8" t="s">
        <v>3966</v>
      </c>
      <c r="E1354" s="7" t="s">
        <v>3967</v>
      </c>
      <c r="F1354" s="8" t="s">
        <v>16</v>
      </c>
      <c r="G1354" s="9" t="n">
        <v>3630</v>
      </c>
      <c r="H1354" s="9" t="n">
        <f aca="false">G1354/1.21</f>
        <v>3000</v>
      </c>
      <c r="I1354" s="9" t="n">
        <f aca="false">G1354-H1354</f>
        <v>630</v>
      </c>
      <c r="J1354" s="10" t="n">
        <v>44180</v>
      </c>
      <c r="K1354" s="11" t="n">
        <v>12</v>
      </c>
    </row>
    <row r="1355" customFormat="false" ht="13.8" hidden="false" customHeight="false" outlineLevel="0" collapsed="false">
      <c r="A1355" s="0" t="s">
        <v>3968</v>
      </c>
      <c r="B1355" s="7" t="s">
        <v>3969</v>
      </c>
      <c r="C1355" s="7" t="s">
        <v>13</v>
      </c>
      <c r="D1355" s="8" t="s">
        <v>3970</v>
      </c>
      <c r="E1355" s="7" t="s">
        <v>3971</v>
      </c>
      <c r="F1355" s="8" t="s">
        <v>16</v>
      </c>
      <c r="G1355" s="9" t="n">
        <v>290.4</v>
      </c>
      <c r="H1355" s="9" t="n">
        <f aca="false">G1355/1.21</f>
        <v>240</v>
      </c>
      <c r="I1355" s="9" t="n">
        <f aca="false">G1355-H1355</f>
        <v>50.4</v>
      </c>
      <c r="J1355" s="10" t="n">
        <v>43921</v>
      </c>
      <c r="K1355" s="11" t="n">
        <v>12</v>
      </c>
    </row>
    <row r="1356" customFormat="false" ht="13.8" hidden="false" customHeight="false" outlineLevel="0" collapsed="false">
      <c r="A1356" s="0" t="s">
        <v>3972</v>
      </c>
      <c r="B1356" s="7" t="s">
        <v>3973</v>
      </c>
      <c r="C1356" s="7" t="s">
        <v>13</v>
      </c>
      <c r="D1356" s="8" t="s">
        <v>3970</v>
      </c>
      <c r="E1356" s="7" t="s">
        <v>3971</v>
      </c>
      <c r="F1356" s="8" t="s">
        <v>16</v>
      </c>
      <c r="G1356" s="9" t="n">
        <v>488.84</v>
      </c>
      <c r="H1356" s="9" t="n">
        <f aca="false">G1356/1.21</f>
        <v>404</v>
      </c>
      <c r="I1356" s="9" t="n">
        <f aca="false">G1356-H1356</f>
        <v>84.84</v>
      </c>
      <c r="J1356" s="10" t="n">
        <v>43973</v>
      </c>
      <c r="K1356" s="11" t="n">
        <v>12</v>
      </c>
    </row>
    <row r="1357" customFormat="false" ht="13.8" hidden="false" customHeight="false" outlineLevel="0" collapsed="false">
      <c r="A1357" s="0" t="s">
        <v>3974</v>
      </c>
      <c r="B1357" s="7" t="s">
        <v>2811</v>
      </c>
      <c r="C1357" s="7" t="s">
        <v>13</v>
      </c>
      <c r="D1357" s="8" t="s">
        <v>3975</v>
      </c>
      <c r="E1357" s="7" t="s">
        <v>3976</v>
      </c>
      <c r="F1357" s="8" t="s">
        <v>16</v>
      </c>
      <c r="G1357" s="9" t="n">
        <v>360</v>
      </c>
      <c r="H1357" s="9" t="n">
        <f aca="false">G1357/1.21</f>
        <v>297.520661157025</v>
      </c>
      <c r="I1357" s="9" t="n">
        <f aca="false">G1357-H1357</f>
        <v>62.4793388429752</v>
      </c>
      <c r="J1357" s="10" t="n">
        <v>43853</v>
      </c>
      <c r="K1357" s="11" t="n">
        <v>12</v>
      </c>
    </row>
    <row r="1358" customFormat="false" ht="13.8" hidden="false" customHeight="false" outlineLevel="0" collapsed="false">
      <c r="A1358" s="0" t="s">
        <v>3977</v>
      </c>
      <c r="B1358" s="7" t="s">
        <v>3978</v>
      </c>
      <c r="C1358" s="7" t="s">
        <v>13</v>
      </c>
      <c r="D1358" s="8" t="s">
        <v>3979</v>
      </c>
      <c r="E1358" s="7" t="s">
        <v>3980</v>
      </c>
      <c r="F1358" s="8" t="s">
        <v>16</v>
      </c>
      <c r="G1358" s="9" t="n">
        <v>1694</v>
      </c>
      <c r="H1358" s="9" t="n">
        <f aca="false">G1358/1.21</f>
        <v>1400</v>
      </c>
      <c r="I1358" s="9" t="n">
        <f aca="false">G1358-H1358</f>
        <v>294</v>
      </c>
      <c r="J1358" s="10" t="n">
        <v>44159</v>
      </c>
      <c r="K1358" s="11" t="n">
        <v>12</v>
      </c>
    </row>
    <row r="1359" customFormat="false" ht="13.8" hidden="false" customHeight="false" outlineLevel="0" collapsed="false">
      <c r="A1359" s="0" t="s">
        <v>3981</v>
      </c>
      <c r="B1359" s="7" t="s">
        <v>3982</v>
      </c>
      <c r="C1359" s="7" t="s">
        <v>13</v>
      </c>
      <c r="D1359" s="8" t="s">
        <v>3983</v>
      </c>
      <c r="E1359" s="7" t="s">
        <v>3984</v>
      </c>
      <c r="F1359" s="8" t="s">
        <v>16</v>
      </c>
      <c r="G1359" s="9" t="n">
        <v>907.5</v>
      </c>
      <c r="H1359" s="9" t="n">
        <f aca="false">G1359/1.21</f>
        <v>750</v>
      </c>
      <c r="I1359" s="9" t="n">
        <f aca="false">G1359-H1359</f>
        <v>157.5</v>
      </c>
      <c r="J1359" s="10" t="n">
        <v>44090</v>
      </c>
      <c r="K1359" s="11" t="n">
        <v>12</v>
      </c>
    </row>
    <row r="1360" customFormat="false" ht="13.8" hidden="false" customHeight="false" outlineLevel="0" collapsed="false">
      <c r="A1360" s="0" t="s">
        <v>3985</v>
      </c>
      <c r="B1360" s="7" t="s">
        <v>3986</v>
      </c>
      <c r="C1360" s="7" t="s">
        <v>13</v>
      </c>
      <c r="D1360" s="8" t="s">
        <v>3983</v>
      </c>
      <c r="E1360" s="7" t="s">
        <v>3984</v>
      </c>
      <c r="F1360" s="8" t="s">
        <v>16</v>
      </c>
      <c r="G1360" s="9" t="n">
        <v>3146</v>
      </c>
      <c r="H1360" s="9" t="n">
        <f aca="false">G1360/1.21</f>
        <v>2600</v>
      </c>
      <c r="I1360" s="9" t="n">
        <f aca="false">G1360-H1360</f>
        <v>546</v>
      </c>
      <c r="J1360" s="10" t="n">
        <v>44118</v>
      </c>
      <c r="K1360" s="11" t="n">
        <v>12</v>
      </c>
    </row>
    <row r="1361" customFormat="false" ht="13.8" hidden="false" customHeight="false" outlineLevel="0" collapsed="false">
      <c r="A1361" s="0" t="s">
        <v>3987</v>
      </c>
      <c r="B1361" s="7" t="s">
        <v>3988</v>
      </c>
      <c r="C1361" s="7" t="s">
        <v>13</v>
      </c>
      <c r="D1361" s="8" t="s">
        <v>3983</v>
      </c>
      <c r="E1361" s="7" t="s">
        <v>3984</v>
      </c>
      <c r="F1361" s="8" t="s">
        <v>16</v>
      </c>
      <c r="G1361" s="9" t="n">
        <v>5139</v>
      </c>
      <c r="H1361" s="9" t="n">
        <f aca="false">G1361/1.21</f>
        <v>4247.10743801653</v>
      </c>
      <c r="I1361" s="9" t="n">
        <f aca="false">G1361-H1361</f>
        <v>891.892561983471</v>
      </c>
      <c r="J1361" s="10" t="n">
        <v>44147</v>
      </c>
      <c r="K1361" s="11" t="n">
        <v>12</v>
      </c>
    </row>
    <row r="1362" customFormat="false" ht="13.8" hidden="false" customHeight="false" outlineLevel="0" collapsed="false">
      <c r="A1362" s="0" t="s">
        <v>3989</v>
      </c>
      <c r="B1362" s="7" t="s">
        <v>3990</v>
      </c>
      <c r="C1362" s="7" t="s">
        <v>13</v>
      </c>
      <c r="D1362" s="8" t="s">
        <v>3983</v>
      </c>
      <c r="E1362" s="7" t="s">
        <v>3984</v>
      </c>
      <c r="F1362" s="8" t="s">
        <v>16</v>
      </c>
      <c r="G1362" s="9" t="n">
        <v>2299</v>
      </c>
      <c r="H1362" s="9" t="n">
        <f aca="false">G1362/1.21</f>
        <v>1900</v>
      </c>
      <c r="I1362" s="9" t="n">
        <f aca="false">G1362-H1362</f>
        <v>399</v>
      </c>
      <c r="J1362" s="10" t="n">
        <v>44141</v>
      </c>
      <c r="K1362" s="11" t="n">
        <v>12</v>
      </c>
    </row>
    <row r="1363" customFormat="false" ht="13.8" hidden="false" customHeight="false" outlineLevel="0" collapsed="false">
      <c r="A1363" s="0" t="s">
        <v>3991</v>
      </c>
      <c r="B1363" s="7" t="s">
        <v>3992</v>
      </c>
      <c r="C1363" s="7" t="s">
        <v>13</v>
      </c>
      <c r="D1363" s="8" t="s">
        <v>3983</v>
      </c>
      <c r="E1363" s="7" t="s">
        <v>3984</v>
      </c>
      <c r="F1363" s="8" t="s">
        <v>16</v>
      </c>
      <c r="G1363" s="9" t="n">
        <v>2299</v>
      </c>
      <c r="H1363" s="9" t="n">
        <f aca="false">G1363/1.21</f>
        <v>1900</v>
      </c>
      <c r="I1363" s="9" t="n">
        <f aca="false">G1363-H1363</f>
        <v>399</v>
      </c>
      <c r="J1363" s="10" t="n">
        <v>44189</v>
      </c>
      <c r="K1363" s="11" t="n">
        <v>12</v>
      </c>
    </row>
    <row r="1364" customFormat="false" ht="13.8" hidden="false" customHeight="false" outlineLevel="0" collapsed="false">
      <c r="A1364" s="0" t="s">
        <v>3993</v>
      </c>
      <c r="B1364" s="7" t="s">
        <v>3994</v>
      </c>
      <c r="C1364" s="7" t="s">
        <v>13</v>
      </c>
      <c r="D1364" s="8" t="s">
        <v>3983</v>
      </c>
      <c r="E1364" s="7" t="s">
        <v>3984</v>
      </c>
      <c r="F1364" s="8" t="s">
        <v>16</v>
      </c>
      <c r="G1364" s="9" t="n">
        <v>3279.5</v>
      </c>
      <c r="H1364" s="9" t="n">
        <f aca="false">G1364/1.21</f>
        <v>2710.3305785124</v>
      </c>
      <c r="I1364" s="9" t="n">
        <f aca="false">G1364-H1364</f>
        <v>569.169421487603</v>
      </c>
      <c r="J1364" s="10" t="n">
        <v>43994</v>
      </c>
      <c r="K1364" s="11" t="n">
        <v>12</v>
      </c>
    </row>
    <row r="1365" customFormat="false" ht="13.8" hidden="false" customHeight="false" outlineLevel="0" collapsed="false">
      <c r="A1365" s="0" t="s">
        <v>3995</v>
      </c>
      <c r="B1365" s="12" t="s">
        <v>3996</v>
      </c>
      <c r="C1365" s="12" t="s">
        <v>29</v>
      </c>
      <c r="D1365" s="13" t="s">
        <v>3983</v>
      </c>
      <c r="E1365" s="12" t="s">
        <v>3984</v>
      </c>
      <c r="F1365" s="8" t="s">
        <v>16</v>
      </c>
      <c r="G1365" s="14" t="n">
        <v>12695.9</v>
      </c>
      <c r="H1365" s="9" t="n">
        <f aca="false">G1365/1.21</f>
        <v>10492.479338843</v>
      </c>
      <c r="I1365" s="9" t="n">
        <f aca="false">G1365-H1365</f>
        <v>2203.42066115702</v>
      </c>
      <c r="J1365" s="15" t="n">
        <v>43929</v>
      </c>
      <c r="K1365" s="11" t="n">
        <v>12</v>
      </c>
    </row>
    <row r="1366" customFormat="false" ht="13.8" hidden="false" customHeight="false" outlineLevel="0" collapsed="false">
      <c r="A1366" s="0" t="s">
        <v>3995</v>
      </c>
      <c r="B1366" s="12" t="s">
        <v>3997</v>
      </c>
      <c r="C1366" s="12" t="s">
        <v>29</v>
      </c>
      <c r="D1366" s="13" t="s">
        <v>3983</v>
      </c>
      <c r="E1366" s="12" t="s">
        <v>3984</v>
      </c>
      <c r="F1366" s="8" t="s">
        <v>16</v>
      </c>
      <c r="G1366" s="14" t="n">
        <v>4232</v>
      </c>
      <c r="H1366" s="9" t="n">
        <f aca="false">G1366/1.21</f>
        <v>3497.52066115702</v>
      </c>
      <c r="I1366" s="9" t="n">
        <f aca="false">G1366-H1366</f>
        <v>734.479338842975</v>
      </c>
      <c r="J1366" s="15" t="n">
        <v>43929</v>
      </c>
      <c r="K1366" s="11" t="n">
        <v>12</v>
      </c>
    </row>
    <row r="1367" customFormat="false" ht="13.8" hidden="false" customHeight="false" outlineLevel="0" collapsed="false">
      <c r="A1367" s="0" t="s">
        <v>3998</v>
      </c>
      <c r="B1367" s="7" t="s">
        <v>3999</v>
      </c>
      <c r="C1367" s="7" t="s">
        <v>13</v>
      </c>
      <c r="D1367" s="8" t="s">
        <v>4000</v>
      </c>
      <c r="E1367" s="7" t="s">
        <v>4001</v>
      </c>
      <c r="F1367" s="8" t="s">
        <v>16</v>
      </c>
      <c r="G1367" s="9" t="n">
        <v>9680</v>
      </c>
      <c r="H1367" s="9" t="n">
        <f aca="false">G1367/1.21</f>
        <v>8000</v>
      </c>
      <c r="I1367" s="9" t="n">
        <f aca="false">G1367-H1367</f>
        <v>1680</v>
      </c>
      <c r="J1367" s="10" t="n">
        <v>43956</v>
      </c>
      <c r="K1367" s="11" t="n">
        <v>12</v>
      </c>
    </row>
    <row r="1368" customFormat="false" ht="13.8" hidden="false" customHeight="false" outlineLevel="0" collapsed="false">
      <c r="A1368" s="0" t="s">
        <v>4002</v>
      </c>
      <c r="B1368" s="7" t="s">
        <v>4003</v>
      </c>
      <c r="C1368" s="12" t="s">
        <v>29</v>
      </c>
      <c r="D1368" s="8" t="s">
        <v>4004</v>
      </c>
      <c r="E1368" s="7" t="s">
        <v>4005</v>
      </c>
      <c r="F1368" s="8" t="s">
        <v>16</v>
      </c>
      <c r="G1368" s="9" t="n">
        <v>9678.79</v>
      </c>
      <c r="H1368" s="9" t="n">
        <f aca="false">G1368/1.21</f>
        <v>7999</v>
      </c>
      <c r="I1368" s="9" t="n">
        <f aca="false">G1368-H1368</f>
        <v>1679.79</v>
      </c>
      <c r="J1368" s="10" t="n">
        <v>44183</v>
      </c>
      <c r="K1368" s="11" t="n">
        <v>12</v>
      </c>
    </row>
    <row r="1369" customFormat="false" ht="13.8" hidden="false" customHeight="false" outlineLevel="0" collapsed="false">
      <c r="A1369" s="0" t="s">
        <v>4006</v>
      </c>
      <c r="B1369" s="7" t="s">
        <v>4007</v>
      </c>
      <c r="C1369" s="12" t="s">
        <v>29</v>
      </c>
      <c r="D1369" s="8" t="s">
        <v>4008</v>
      </c>
      <c r="E1369" s="7" t="s">
        <v>4009</v>
      </c>
      <c r="F1369" s="8" t="s">
        <v>16</v>
      </c>
      <c r="G1369" s="9" t="n">
        <v>3625.46</v>
      </c>
      <c r="H1369" s="9" t="n">
        <f aca="false">G1369/1.21</f>
        <v>2996.2479338843</v>
      </c>
      <c r="I1369" s="9" t="n">
        <f aca="false">G1369-H1369</f>
        <v>629.212066115702</v>
      </c>
      <c r="J1369" s="10" t="n">
        <v>44168</v>
      </c>
      <c r="K1369" s="11" t="n">
        <v>12</v>
      </c>
    </row>
    <row r="1370" customFormat="false" ht="13.8" hidden="false" customHeight="false" outlineLevel="0" collapsed="false">
      <c r="A1370" s="0" t="s">
        <v>4010</v>
      </c>
      <c r="B1370" s="7" t="s">
        <v>4011</v>
      </c>
      <c r="C1370" s="12" t="s">
        <v>29</v>
      </c>
      <c r="D1370" s="8" t="s">
        <v>4008</v>
      </c>
      <c r="E1370" s="7" t="s">
        <v>4009</v>
      </c>
      <c r="F1370" s="8" t="s">
        <v>16</v>
      </c>
      <c r="G1370" s="9" t="n">
        <v>73.63</v>
      </c>
      <c r="H1370" s="9" t="n">
        <f aca="false">G1370/1.21</f>
        <v>60.8512396694215</v>
      </c>
      <c r="I1370" s="9" t="n">
        <f aca="false">G1370-H1370</f>
        <v>12.7787603305785</v>
      </c>
      <c r="J1370" s="10" t="n">
        <v>43894</v>
      </c>
      <c r="K1370" s="11" t="n">
        <v>12</v>
      </c>
    </row>
    <row r="1371" customFormat="false" ht="13.8" hidden="false" customHeight="false" outlineLevel="0" collapsed="false">
      <c r="A1371" s="0" t="s">
        <v>4012</v>
      </c>
      <c r="B1371" s="7" t="s">
        <v>2254</v>
      </c>
      <c r="C1371" s="12" t="s">
        <v>29</v>
      </c>
      <c r="D1371" s="8" t="s">
        <v>4008</v>
      </c>
      <c r="E1371" s="7" t="s">
        <v>4009</v>
      </c>
      <c r="F1371" s="8" t="s">
        <v>16</v>
      </c>
      <c r="G1371" s="9" t="n">
        <v>755.04</v>
      </c>
      <c r="H1371" s="9" t="n">
        <f aca="false">G1371/1.21</f>
        <v>624</v>
      </c>
      <c r="I1371" s="9" t="n">
        <f aca="false">G1371-H1371</f>
        <v>131.04</v>
      </c>
      <c r="J1371" s="10" t="n">
        <v>43881</v>
      </c>
      <c r="K1371" s="11" t="n">
        <v>12</v>
      </c>
    </row>
    <row r="1372" customFormat="false" ht="13.8" hidden="false" customHeight="false" outlineLevel="0" collapsed="false">
      <c r="A1372" s="0" t="s">
        <v>1187</v>
      </c>
      <c r="B1372" s="7" t="s">
        <v>4013</v>
      </c>
      <c r="C1372" s="12" t="s">
        <v>29</v>
      </c>
      <c r="D1372" s="8" t="s">
        <v>4008</v>
      </c>
      <c r="E1372" s="7" t="s">
        <v>4009</v>
      </c>
      <c r="F1372" s="8" t="s">
        <v>16</v>
      </c>
      <c r="G1372" s="9" t="n">
        <v>42.51</v>
      </c>
      <c r="H1372" s="9" t="n">
        <f aca="false">G1372/1.21</f>
        <v>35.1322314049587</v>
      </c>
      <c r="I1372" s="9" t="n">
        <f aca="false">G1372-H1372</f>
        <v>7.37776859504132</v>
      </c>
      <c r="J1372" s="10" t="n">
        <v>44090</v>
      </c>
      <c r="K1372" s="11" t="n">
        <v>12</v>
      </c>
    </row>
    <row r="1373" customFormat="false" ht="13.8" hidden="false" customHeight="false" outlineLevel="0" collapsed="false">
      <c r="A1373" s="0" t="s">
        <v>4014</v>
      </c>
      <c r="B1373" s="7" t="s">
        <v>4015</v>
      </c>
      <c r="C1373" s="12" t="s">
        <v>29</v>
      </c>
      <c r="D1373" s="8" t="s">
        <v>4008</v>
      </c>
      <c r="E1373" s="7" t="s">
        <v>4009</v>
      </c>
      <c r="F1373" s="8" t="s">
        <v>16</v>
      </c>
      <c r="G1373" s="9" t="n">
        <v>1040.53</v>
      </c>
      <c r="H1373" s="9" t="n">
        <f aca="false">G1373/1.21</f>
        <v>859.942148760331</v>
      </c>
      <c r="I1373" s="9" t="n">
        <f aca="false">G1373-H1373</f>
        <v>180.587851239669</v>
      </c>
      <c r="J1373" s="10" t="n">
        <v>43994</v>
      </c>
      <c r="K1373" s="11" t="n">
        <v>12</v>
      </c>
    </row>
    <row r="1374" customFormat="false" ht="13.8" hidden="false" customHeight="false" outlineLevel="0" collapsed="false">
      <c r="A1374" s="0" t="s">
        <v>289</v>
      </c>
      <c r="B1374" s="7" t="s">
        <v>4016</v>
      </c>
      <c r="C1374" s="7" t="s">
        <v>88</v>
      </c>
      <c r="D1374" s="8" t="s">
        <v>4017</v>
      </c>
      <c r="E1374" s="7" t="s">
        <v>4018</v>
      </c>
      <c r="F1374" s="8" t="s">
        <v>16</v>
      </c>
      <c r="G1374" s="9" t="n">
        <v>18147.58</v>
      </c>
      <c r="H1374" s="9" t="n">
        <f aca="false">G1374/1.21</f>
        <v>14998</v>
      </c>
      <c r="I1374" s="9" t="n">
        <f aca="false">G1374-H1374</f>
        <v>3149.58</v>
      </c>
      <c r="J1374" s="10" t="n">
        <v>44039</v>
      </c>
      <c r="K1374" s="11" t="n">
        <v>12</v>
      </c>
    </row>
    <row r="1375" customFormat="false" ht="13.8" hidden="false" customHeight="false" outlineLevel="0" collapsed="false">
      <c r="A1375" s="0" t="s">
        <v>4019</v>
      </c>
      <c r="B1375" s="7" t="s">
        <v>4020</v>
      </c>
      <c r="C1375" s="7" t="s">
        <v>13</v>
      </c>
      <c r="D1375" s="8" t="s">
        <v>4021</v>
      </c>
      <c r="E1375" s="7" t="s">
        <v>4022</v>
      </c>
      <c r="F1375" s="8" t="s">
        <v>16</v>
      </c>
      <c r="G1375" s="9" t="n">
        <v>3245</v>
      </c>
      <c r="H1375" s="9" t="n">
        <f aca="false">G1375/1.21</f>
        <v>2681.81818181818</v>
      </c>
      <c r="I1375" s="9" t="n">
        <f aca="false">G1375-H1375</f>
        <v>563.181818181818</v>
      </c>
      <c r="J1375" s="10" t="n">
        <v>43894</v>
      </c>
      <c r="K1375" s="11" t="n">
        <v>12</v>
      </c>
    </row>
    <row r="1376" customFormat="false" ht="13.8" hidden="false" customHeight="false" outlineLevel="0" collapsed="false">
      <c r="A1376" s="0" t="s">
        <v>4023</v>
      </c>
      <c r="B1376" s="7" t="s">
        <v>4024</v>
      </c>
      <c r="C1376" s="12" t="s">
        <v>29</v>
      </c>
      <c r="D1376" s="8" t="s">
        <v>4025</v>
      </c>
      <c r="E1376" s="7" t="s">
        <v>4026</v>
      </c>
      <c r="F1376" s="8" t="s">
        <v>16</v>
      </c>
      <c r="G1376" s="9" t="n">
        <v>2487.76</v>
      </c>
      <c r="H1376" s="9" t="n">
        <f aca="false">G1376/1.21</f>
        <v>2056</v>
      </c>
      <c r="I1376" s="9" t="n">
        <f aca="false">G1376-H1376</f>
        <v>431.76</v>
      </c>
      <c r="J1376" s="10" t="n">
        <v>43878</v>
      </c>
      <c r="K1376" s="11" t="n">
        <v>12</v>
      </c>
    </row>
    <row r="1377" customFormat="false" ht="13.8" hidden="false" customHeight="false" outlineLevel="0" collapsed="false">
      <c r="A1377" s="0" t="s">
        <v>4027</v>
      </c>
      <c r="B1377" s="7" t="s">
        <v>4028</v>
      </c>
      <c r="C1377" s="12" t="s">
        <v>29</v>
      </c>
      <c r="D1377" s="8" t="s">
        <v>4029</v>
      </c>
      <c r="E1377" s="7" t="s">
        <v>4030</v>
      </c>
      <c r="F1377" s="8" t="s">
        <v>16</v>
      </c>
      <c r="G1377" s="9" t="n">
        <v>2985</v>
      </c>
      <c r="H1377" s="9" t="n">
        <f aca="false">G1377/1.21</f>
        <v>2466.94214876033</v>
      </c>
      <c r="I1377" s="9" t="n">
        <f aca="false">G1377-H1377</f>
        <v>518.057851239669</v>
      </c>
      <c r="J1377" s="10" t="n">
        <v>43906</v>
      </c>
      <c r="K1377" s="11" t="n">
        <v>12</v>
      </c>
    </row>
    <row r="1378" customFormat="false" ht="13.8" hidden="false" customHeight="false" outlineLevel="0" collapsed="false">
      <c r="A1378" s="0" t="s">
        <v>4031</v>
      </c>
      <c r="B1378" s="7" t="s">
        <v>4032</v>
      </c>
      <c r="C1378" s="12" t="s">
        <v>29</v>
      </c>
      <c r="D1378" s="8" t="s">
        <v>4033</v>
      </c>
      <c r="E1378" s="7" t="s">
        <v>4034</v>
      </c>
      <c r="F1378" s="8" t="s">
        <v>16</v>
      </c>
      <c r="G1378" s="9" t="n">
        <v>2692.25</v>
      </c>
      <c r="H1378" s="9" t="n">
        <f aca="false">G1378/1.21</f>
        <v>2225</v>
      </c>
      <c r="I1378" s="9" t="n">
        <f aca="false">G1378-H1378</f>
        <v>467.25</v>
      </c>
      <c r="J1378" s="10" t="n">
        <v>43894</v>
      </c>
      <c r="K1378" s="11" t="n">
        <v>12</v>
      </c>
    </row>
    <row r="1379" customFormat="false" ht="13.8" hidden="false" customHeight="false" outlineLevel="0" collapsed="false">
      <c r="A1379" s="0" t="s">
        <v>4035</v>
      </c>
      <c r="B1379" s="7" t="s">
        <v>4036</v>
      </c>
      <c r="C1379" s="7" t="s">
        <v>13</v>
      </c>
      <c r="D1379" s="8" t="s">
        <v>4037</v>
      </c>
      <c r="E1379" s="7" t="s">
        <v>4038</v>
      </c>
      <c r="F1379" s="8" t="s">
        <v>16</v>
      </c>
      <c r="G1379" s="9" t="n">
        <v>2450</v>
      </c>
      <c r="H1379" s="9" t="n">
        <f aca="false">G1379/1.21</f>
        <v>2024.79338842975</v>
      </c>
      <c r="I1379" s="9" t="n">
        <f aca="false">G1379-H1379</f>
        <v>425.206611570248</v>
      </c>
      <c r="J1379" s="10" t="n">
        <v>43985</v>
      </c>
      <c r="K1379" s="11" t="n">
        <v>12</v>
      </c>
    </row>
    <row r="1380" customFormat="false" ht="13.8" hidden="false" customHeight="false" outlineLevel="0" collapsed="false">
      <c r="A1380" s="0" t="s">
        <v>4039</v>
      </c>
      <c r="B1380" s="7" t="s">
        <v>4040</v>
      </c>
      <c r="C1380" s="12" t="s">
        <v>29</v>
      </c>
      <c r="D1380" s="8" t="s">
        <v>4041</v>
      </c>
      <c r="E1380" s="7" t="s">
        <v>4042</v>
      </c>
      <c r="F1380" s="8" t="s">
        <v>16</v>
      </c>
      <c r="G1380" s="9" t="n">
        <v>2420</v>
      </c>
      <c r="H1380" s="9" t="n">
        <f aca="false">G1380/1.21</f>
        <v>2000</v>
      </c>
      <c r="I1380" s="9" t="n">
        <f aca="false">G1380-H1380</f>
        <v>420</v>
      </c>
      <c r="J1380" s="10" t="n">
        <v>43906</v>
      </c>
      <c r="K1380" s="11" t="n">
        <v>12</v>
      </c>
    </row>
    <row r="1381" customFormat="false" ht="13.8" hidden="false" customHeight="false" outlineLevel="0" collapsed="false">
      <c r="A1381" s="0" t="s">
        <v>4043</v>
      </c>
      <c r="B1381" s="7" t="s">
        <v>4044</v>
      </c>
      <c r="C1381" s="12" t="s">
        <v>29</v>
      </c>
      <c r="D1381" s="8" t="s">
        <v>4041</v>
      </c>
      <c r="E1381" s="7" t="s">
        <v>4042</v>
      </c>
      <c r="F1381" s="8" t="s">
        <v>16</v>
      </c>
      <c r="G1381" s="9" t="n">
        <v>1936</v>
      </c>
      <c r="H1381" s="9" t="n">
        <f aca="false">G1381/1.21</f>
        <v>1600</v>
      </c>
      <c r="I1381" s="9" t="n">
        <f aca="false">G1381-H1381</f>
        <v>336</v>
      </c>
      <c r="J1381" s="10" t="n">
        <v>44043</v>
      </c>
      <c r="K1381" s="11" t="n">
        <v>12</v>
      </c>
    </row>
    <row r="1382" customFormat="false" ht="13.8" hidden="false" customHeight="false" outlineLevel="0" collapsed="false">
      <c r="A1382" s="0" t="s">
        <v>4045</v>
      </c>
      <c r="B1382" s="7" t="s">
        <v>4046</v>
      </c>
      <c r="C1382" s="7" t="s">
        <v>13</v>
      </c>
      <c r="D1382" s="8" t="s">
        <v>4047</v>
      </c>
      <c r="E1382" s="7" t="s">
        <v>4048</v>
      </c>
      <c r="F1382" s="8" t="s">
        <v>16</v>
      </c>
      <c r="G1382" s="9" t="n">
        <v>580.8</v>
      </c>
      <c r="H1382" s="9" t="n">
        <f aca="false">G1382/1.21</f>
        <v>480</v>
      </c>
      <c r="I1382" s="9" t="n">
        <f aca="false">G1382-H1382</f>
        <v>100.8</v>
      </c>
      <c r="J1382" s="10" t="n">
        <v>43894</v>
      </c>
      <c r="K1382" s="11" t="n">
        <v>12</v>
      </c>
    </row>
    <row r="1383" customFormat="false" ht="13.8" hidden="false" customHeight="false" outlineLevel="0" collapsed="false">
      <c r="A1383" s="0" t="s">
        <v>4049</v>
      </c>
      <c r="B1383" s="7" t="s">
        <v>4050</v>
      </c>
      <c r="C1383" s="7" t="s">
        <v>13</v>
      </c>
      <c r="D1383" s="8" t="s">
        <v>4047</v>
      </c>
      <c r="E1383" s="7" t="s">
        <v>4048</v>
      </c>
      <c r="F1383" s="8" t="s">
        <v>16</v>
      </c>
      <c r="G1383" s="9" t="n">
        <v>3412.2</v>
      </c>
      <c r="H1383" s="9" t="n">
        <f aca="false">G1383/1.21</f>
        <v>2820</v>
      </c>
      <c r="I1383" s="9" t="n">
        <f aca="false">G1383-H1383</f>
        <v>592.2</v>
      </c>
      <c r="J1383" s="10" t="n">
        <v>43967</v>
      </c>
      <c r="K1383" s="11" t="n">
        <v>12</v>
      </c>
    </row>
    <row r="1384" customFormat="false" ht="13.8" hidden="false" customHeight="false" outlineLevel="0" collapsed="false">
      <c r="A1384" s="0" t="s">
        <v>4051</v>
      </c>
      <c r="B1384" s="7" t="s">
        <v>4052</v>
      </c>
      <c r="C1384" s="7" t="s">
        <v>13</v>
      </c>
      <c r="D1384" s="8" t="s">
        <v>4053</v>
      </c>
      <c r="E1384" s="7" t="s">
        <v>4054</v>
      </c>
      <c r="F1384" s="8" t="s">
        <v>16</v>
      </c>
      <c r="G1384" s="9" t="n">
        <v>210</v>
      </c>
      <c r="H1384" s="9" t="n">
        <f aca="false">G1384/1.21</f>
        <v>173.553719008264</v>
      </c>
      <c r="I1384" s="9" t="n">
        <f aca="false">G1384-H1384</f>
        <v>36.4462809917355</v>
      </c>
      <c r="J1384" s="10" t="n">
        <v>43935</v>
      </c>
      <c r="K1384" s="11" t="n">
        <v>12</v>
      </c>
    </row>
    <row r="1385" customFormat="false" ht="13.8" hidden="false" customHeight="false" outlineLevel="0" collapsed="false">
      <c r="A1385" s="0" t="s">
        <v>4055</v>
      </c>
      <c r="B1385" s="7" t="s">
        <v>4056</v>
      </c>
      <c r="C1385" s="7" t="s">
        <v>13</v>
      </c>
      <c r="D1385" s="8" t="s">
        <v>4053</v>
      </c>
      <c r="E1385" s="7" t="s">
        <v>4054</v>
      </c>
      <c r="F1385" s="8" t="s">
        <v>16</v>
      </c>
      <c r="G1385" s="9" t="n">
        <v>489.98</v>
      </c>
      <c r="H1385" s="9" t="n">
        <f aca="false">G1385/1.21</f>
        <v>404.942148760331</v>
      </c>
      <c r="I1385" s="9" t="n">
        <f aca="false">G1385-H1385</f>
        <v>85.0378512396694</v>
      </c>
      <c r="J1385" s="10" t="n">
        <v>43881</v>
      </c>
      <c r="K1385" s="11" t="n">
        <v>12</v>
      </c>
    </row>
    <row r="1386" customFormat="false" ht="13.8" hidden="false" customHeight="false" outlineLevel="0" collapsed="false">
      <c r="A1386" s="0" t="s">
        <v>4057</v>
      </c>
      <c r="B1386" s="7" t="s">
        <v>4058</v>
      </c>
      <c r="C1386" s="7" t="s">
        <v>13</v>
      </c>
      <c r="D1386" s="8" t="s">
        <v>4059</v>
      </c>
      <c r="E1386" s="7" t="s">
        <v>4060</v>
      </c>
      <c r="F1386" s="8" t="s">
        <v>16</v>
      </c>
      <c r="G1386" s="9" t="n">
        <v>484</v>
      </c>
      <c r="H1386" s="9" t="n">
        <f aca="false">G1386/1.21</f>
        <v>400</v>
      </c>
      <c r="I1386" s="9" t="n">
        <f aca="false">G1386-H1386</f>
        <v>84</v>
      </c>
      <c r="J1386" s="10" t="n">
        <v>43906</v>
      </c>
      <c r="K1386" s="11" t="n">
        <v>12</v>
      </c>
    </row>
    <row r="1387" customFormat="false" ht="13.8" hidden="false" customHeight="false" outlineLevel="0" collapsed="false">
      <c r="A1387" s="0" t="s">
        <v>4061</v>
      </c>
      <c r="B1387" s="7" t="s">
        <v>4062</v>
      </c>
      <c r="C1387" s="7" t="s">
        <v>13</v>
      </c>
      <c r="D1387" s="8" t="s">
        <v>4063</v>
      </c>
      <c r="E1387" s="7" t="s">
        <v>4064</v>
      </c>
      <c r="F1387" s="8" t="s">
        <v>16</v>
      </c>
      <c r="G1387" s="9" t="n">
        <v>665.5</v>
      </c>
      <c r="H1387" s="9" t="n">
        <f aca="false">G1387/1.21</f>
        <v>550</v>
      </c>
      <c r="I1387" s="9" t="n">
        <f aca="false">G1387-H1387</f>
        <v>115.5</v>
      </c>
      <c r="J1387" s="10" t="n">
        <v>43924</v>
      </c>
      <c r="K1387" s="11" t="n">
        <v>12</v>
      </c>
    </row>
    <row r="1388" customFormat="false" ht="13.8" hidden="false" customHeight="false" outlineLevel="0" collapsed="false">
      <c r="A1388" s="0" t="s">
        <v>4065</v>
      </c>
      <c r="B1388" s="7" t="s">
        <v>4066</v>
      </c>
      <c r="C1388" s="7" t="s">
        <v>13</v>
      </c>
      <c r="D1388" s="8" t="s">
        <v>4067</v>
      </c>
      <c r="E1388" s="7" t="s">
        <v>4068</v>
      </c>
      <c r="F1388" s="8" t="s">
        <v>16</v>
      </c>
      <c r="G1388" s="9" t="n">
        <v>410</v>
      </c>
      <c r="H1388" s="9" t="n">
        <f aca="false">G1388/1.21</f>
        <v>338.842975206612</v>
      </c>
      <c r="I1388" s="9" t="n">
        <f aca="false">G1388-H1388</f>
        <v>71.1570247933884</v>
      </c>
      <c r="J1388" s="10" t="n">
        <v>43853</v>
      </c>
      <c r="K1388" s="11" t="n">
        <v>12</v>
      </c>
    </row>
    <row r="1389" customFormat="false" ht="13.8" hidden="false" customHeight="false" outlineLevel="0" collapsed="false">
      <c r="A1389" s="0" t="s">
        <v>4069</v>
      </c>
      <c r="B1389" s="7" t="s">
        <v>4070</v>
      </c>
      <c r="C1389" s="7" t="s">
        <v>13</v>
      </c>
      <c r="D1389" s="8" t="s">
        <v>4071</v>
      </c>
      <c r="E1389" s="7" t="s">
        <v>4072</v>
      </c>
      <c r="F1389" s="8" t="s">
        <v>16</v>
      </c>
      <c r="G1389" s="9" t="n">
        <v>2178</v>
      </c>
      <c r="H1389" s="9" t="n">
        <f aca="false">G1389/1.21</f>
        <v>1800</v>
      </c>
      <c r="I1389" s="9" t="n">
        <f aca="false">G1389-H1389</f>
        <v>378</v>
      </c>
      <c r="J1389" s="10" t="n">
        <v>43906</v>
      </c>
      <c r="K1389" s="11" t="n">
        <v>12</v>
      </c>
    </row>
    <row r="1390" customFormat="false" ht="13.8" hidden="false" customHeight="false" outlineLevel="0" collapsed="false">
      <c r="A1390" s="0" t="s">
        <v>4073</v>
      </c>
      <c r="B1390" s="7" t="s">
        <v>4074</v>
      </c>
      <c r="C1390" s="12" t="s">
        <v>29</v>
      </c>
      <c r="D1390" s="8" t="s">
        <v>4075</v>
      </c>
      <c r="E1390" s="7" t="s">
        <v>4076</v>
      </c>
      <c r="F1390" s="8" t="s">
        <v>16</v>
      </c>
      <c r="G1390" s="9" t="n">
        <v>27.83</v>
      </c>
      <c r="H1390" s="9" t="n">
        <f aca="false">G1390/1.21</f>
        <v>23</v>
      </c>
      <c r="I1390" s="9" t="n">
        <f aca="false">G1390-H1390</f>
        <v>4.83</v>
      </c>
      <c r="J1390" s="10" t="n">
        <v>43894</v>
      </c>
      <c r="K1390" s="11" t="n">
        <v>12</v>
      </c>
    </row>
    <row r="1391" customFormat="false" ht="13.8" hidden="false" customHeight="false" outlineLevel="0" collapsed="false">
      <c r="A1391" s="0" t="s">
        <v>4077</v>
      </c>
      <c r="B1391" s="7" t="s">
        <v>4078</v>
      </c>
      <c r="C1391" s="12" t="s">
        <v>29</v>
      </c>
      <c r="D1391" s="8" t="s">
        <v>4075</v>
      </c>
      <c r="E1391" s="7" t="s">
        <v>4076</v>
      </c>
      <c r="F1391" s="8" t="s">
        <v>16</v>
      </c>
      <c r="G1391" s="9" t="n">
        <v>114.95</v>
      </c>
      <c r="H1391" s="9" t="n">
        <f aca="false">G1391/1.21</f>
        <v>95</v>
      </c>
      <c r="I1391" s="9" t="n">
        <f aca="false">G1391-H1391</f>
        <v>19.95</v>
      </c>
      <c r="J1391" s="10" t="n">
        <v>43985</v>
      </c>
      <c r="K1391" s="11" t="n">
        <v>12</v>
      </c>
    </row>
    <row r="1392" customFormat="false" ht="13.8" hidden="false" customHeight="false" outlineLevel="0" collapsed="false">
      <c r="A1392" s="16" t="s">
        <v>1045</v>
      </c>
      <c r="B1392" s="7" t="s">
        <v>4079</v>
      </c>
      <c r="C1392" s="12" t="s">
        <v>29</v>
      </c>
      <c r="D1392" s="8" t="s">
        <v>4075</v>
      </c>
      <c r="E1392" s="7" t="s">
        <v>4076</v>
      </c>
      <c r="F1392" s="8" t="s">
        <v>16</v>
      </c>
      <c r="G1392" s="17" t="n">
        <v>344.85</v>
      </c>
      <c r="H1392" s="9" t="n">
        <f aca="false">G1392/1.21</f>
        <v>285</v>
      </c>
      <c r="I1392" s="9" t="n">
        <f aca="false">G1392-H1392</f>
        <v>59.85</v>
      </c>
      <c r="J1392" s="18" t="n">
        <v>43934</v>
      </c>
      <c r="K1392" s="11" t="n">
        <v>12</v>
      </c>
    </row>
    <row r="1393" customFormat="false" ht="13.8" hidden="false" customHeight="false" outlineLevel="0" collapsed="false">
      <c r="A1393" s="0" t="s">
        <v>4080</v>
      </c>
      <c r="B1393" s="7" t="s">
        <v>4081</v>
      </c>
      <c r="C1393" s="7" t="s">
        <v>13</v>
      </c>
      <c r="D1393" s="8" t="s">
        <v>4082</v>
      </c>
      <c r="E1393" s="7" t="s">
        <v>4083</v>
      </c>
      <c r="F1393" s="8" t="s">
        <v>16</v>
      </c>
      <c r="G1393" s="9" t="n">
        <v>2079.99</v>
      </c>
      <c r="H1393" s="9" t="n">
        <f aca="false">G1393/1.21</f>
        <v>1719</v>
      </c>
      <c r="I1393" s="9" t="n">
        <f aca="false">G1393-H1393</f>
        <v>360.99</v>
      </c>
      <c r="J1393" s="10" t="n">
        <v>44098</v>
      </c>
      <c r="K1393" s="11" t="n">
        <v>12</v>
      </c>
    </row>
    <row r="1394" customFormat="false" ht="13.8" hidden="false" customHeight="false" outlineLevel="0" collapsed="false">
      <c r="A1394" s="0" t="s">
        <v>4084</v>
      </c>
      <c r="B1394" s="7" t="s">
        <v>4085</v>
      </c>
      <c r="C1394" s="7" t="s">
        <v>13</v>
      </c>
      <c r="D1394" s="8" t="s">
        <v>4086</v>
      </c>
      <c r="E1394" s="7" t="s">
        <v>4087</v>
      </c>
      <c r="F1394" s="8" t="s">
        <v>16</v>
      </c>
      <c r="G1394" s="17" t="n">
        <v>350</v>
      </c>
      <c r="H1394" s="9" t="n">
        <f aca="false">G1394/1.21</f>
        <v>289.256198347107</v>
      </c>
      <c r="I1394" s="9" t="n">
        <f aca="false">G1394-H1394</f>
        <v>60.7438016528926</v>
      </c>
      <c r="J1394" s="18" t="n">
        <v>44175</v>
      </c>
      <c r="K1394" s="11" t="n">
        <v>12</v>
      </c>
    </row>
    <row r="1395" customFormat="false" ht="13.8" hidden="false" customHeight="false" outlineLevel="0" collapsed="false">
      <c r="A1395" s="0" t="s">
        <v>4088</v>
      </c>
      <c r="B1395" s="7" t="s">
        <v>4089</v>
      </c>
      <c r="C1395" s="7" t="s">
        <v>13</v>
      </c>
      <c r="D1395" s="8" t="s">
        <v>4090</v>
      </c>
      <c r="E1395" s="7" t="s">
        <v>4091</v>
      </c>
      <c r="F1395" s="8" t="s">
        <v>16</v>
      </c>
      <c r="G1395" s="9" t="n">
        <v>1375.13</v>
      </c>
      <c r="H1395" s="9" t="n">
        <f aca="false">G1395/1.21</f>
        <v>1136.47107438017</v>
      </c>
      <c r="I1395" s="9" t="n">
        <f aca="false">G1395-H1395</f>
        <v>238.658925619835</v>
      </c>
      <c r="J1395" s="10" t="n">
        <v>44195</v>
      </c>
      <c r="K1395" s="11" t="n">
        <v>12</v>
      </c>
    </row>
    <row r="1396" customFormat="false" ht="13.8" hidden="false" customHeight="false" outlineLevel="0" collapsed="false">
      <c r="A1396" s="0" t="s">
        <v>4092</v>
      </c>
      <c r="B1396" s="12" t="s">
        <v>4093</v>
      </c>
      <c r="C1396" s="7" t="s">
        <v>13</v>
      </c>
      <c r="D1396" s="13" t="s">
        <v>4094</v>
      </c>
      <c r="E1396" s="12" t="s">
        <v>4095</v>
      </c>
      <c r="F1396" s="8" t="s">
        <v>16</v>
      </c>
      <c r="G1396" s="14" t="n">
        <v>12093.95</v>
      </c>
      <c r="H1396" s="9" t="n">
        <f aca="false">G1396/1.21</f>
        <v>9995</v>
      </c>
      <c r="I1396" s="9" t="n">
        <f aca="false">G1396-H1396</f>
        <v>2098.95</v>
      </c>
      <c r="J1396" s="15" t="n">
        <v>44113</v>
      </c>
      <c r="K1396" s="11" t="n">
        <v>12</v>
      </c>
    </row>
    <row r="1397" customFormat="false" ht="13.8" hidden="false" customHeight="false" outlineLevel="0" collapsed="false">
      <c r="A1397" s="0" t="s">
        <v>4096</v>
      </c>
      <c r="B1397" s="12" t="s">
        <v>4097</v>
      </c>
      <c r="C1397" s="7" t="s">
        <v>13</v>
      </c>
      <c r="D1397" s="13" t="s">
        <v>4094</v>
      </c>
      <c r="E1397" s="12" t="s">
        <v>4095</v>
      </c>
      <c r="F1397" s="8" t="s">
        <v>16</v>
      </c>
      <c r="G1397" s="14" t="n">
        <v>17847.5</v>
      </c>
      <c r="H1397" s="9" t="n">
        <f aca="false">G1397/1.21</f>
        <v>14750</v>
      </c>
      <c r="I1397" s="9" t="n">
        <f aca="false">G1397-H1397</f>
        <v>3097.5</v>
      </c>
      <c r="J1397" s="15" t="n">
        <v>44189</v>
      </c>
      <c r="K1397" s="11" t="n">
        <v>12</v>
      </c>
    </row>
    <row r="1398" customFormat="false" ht="13.8" hidden="false" customHeight="false" outlineLevel="0" collapsed="false">
      <c r="A1398" s="0" t="s">
        <v>4098</v>
      </c>
      <c r="B1398" s="7" t="s">
        <v>4099</v>
      </c>
      <c r="C1398" s="7" t="s">
        <v>13</v>
      </c>
      <c r="D1398" s="8" t="s">
        <v>4100</v>
      </c>
      <c r="E1398" s="7" t="s">
        <v>4101</v>
      </c>
      <c r="F1398" s="8" t="s">
        <v>4102</v>
      </c>
      <c r="G1398" s="9" t="n">
        <v>1028.5</v>
      </c>
      <c r="H1398" s="9" t="n">
        <f aca="false">G1398/1.21</f>
        <v>850</v>
      </c>
      <c r="I1398" s="9" t="n">
        <f aca="false">G1398-H1398</f>
        <v>178.5</v>
      </c>
      <c r="J1398" s="10" t="n">
        <v>44145</v>
      </c>
      <c r="K1398" s="11" t="n">
        <v>12</v>
      </c>
    </row>
    <row r="1399" customFormat="false" ht="13.8" hidden="false" customHeight="false" outlineLevel="0" collapsed="false">
      <c r="A1399" s="0" t="s">
        <v>4103</v>
      </c>
      <c r="B1399" s="7" t="s">
        <v>4104</v>
      </c>
      <c r="C1399" s="7" t="s">
        <v>13</v>
      </c>
      <c r="D1399" s="8" t="s">
        <v>4100</v>
      </c>
      <c r="E1399" s="7" t="s">
        <v>4101</v>
      </c>
      <c r="F1399" s="8" t="s">
        <v>4102</v>
      </c>
      <c r="G1399" s="9" t="n">
        <v>937.75</v>
      </c>
      <c r="H1399" s="9" t="n">
        <f aca="false">G1399/1.21</f>
        <v>775</v>
      </c>
      <c r="I1399" s="9" t="n">
        <f aca="false">G1399-H1399</f>
        <v>162.75</v>
      </c>
      <c r="J1399" s="10" t="n">
        <v>44188</v>
      </c>
      <c r="K1399" s="11" t="n">
        <v>12</v>
      </c>
    </row>
    <row r="1400" customFormat="false" ht="13.8" hidden="false" customHeight="false" outlineLevel="0" collapsed="false">
      <c r="A1400" s="0" t="s">
        <v>4105</v>
      </c>
      <c r="B1400" s="7" t="s">
        <v>4106</v>
      </c>
      <c r="C1400" s="7" t="s">
        <v>13</v>
      </c>
      <c r="D1400" s="8" t="s">
        <v>4100</v>
      </c>
      <c r="E1400" s="7" t="s">
        <v>4101</v>
      </c>
      <c r="F1400" s="8" t="s">
        <v>4102</v>
      </c>
      <c r="G1400" s="9" t="n">
        <v>1052.7</v>
      </c>
      <c r="H1400" s="9" t="n">
        <f aca="false">G1400/1.21</f>
        <v>870</v>
      </c>
      <c r="I1400" s="9" t="n">
        <f aca="false">G1400-H1400</f>
        <v>182.7</v>
      </c>
      <c r="J1400" s="10" t="n">
        <v>44028</v>
      </c>
      <c r="K1400" s="11" t="n">
        <v>12</v>
      </c>
    </row>
    <row r="1401" customFormat="false" ht="13.8" hidden="false" customHeight="false" outlineLevel="0" collapsed="false">
      <c r="A1401" s="0" t="s">
        <v>4107</v>
      </c>
      <c r="B1401" s="7" t="s">
        <v>4108</v>
      </c>
      <c r="C1401" s="7" t="s">
        <v>13</v>
      </c>
      <c r="D1401" s="8" t="s">
        <v>4100</v>
      </c>
      <c r="E1401" s="7" t="s">
        <v>4101</v>
      </c>
      <c r="F1401" s="8" t="s">
        <v>4102</v>
      </c>
      <c r="G1401" s="9" t="n">
        <v>665.5</v>
      </c>
      <c r="H1401" s="9" t="n">
        <f aca="false">G1401/1.21</f>
        <v>550</v>
      </c>
      <c r="I1401" s="9" t="n">
        <f aca="false">G1401-H1401</f>
        <v>115.5</v>
      </c>
      <c r="J1401" s="10" t="n">
        <v>44043</v>
      </c>
      <c r="K1401" s="11" t="n">
        <v>12</v>
      </c>
    </row>
    <row r="1402" customFormat="false" ht="13.8" hidden="false" customHeight="false" outlineLevel="0" collapsed="false">
      <c r="A1402" s="0" t="s">
        <v>1045</v>
      </c>
      <c r="B1402" s="7" t="s">
        <v>4109</v>
      </c>
      <c r="C1402" s="7" t="s">
        <v>13</v>
      </c>
      <c r="D1402" s="8" t="s">
        <v>4100</v>
      </c>
      <c r="E1402" s="7" t="s">
        <v>4101</v>
      </c>
      <c r="F1402" s="8" t="s">
        <v>4102</v>
      </c>
      <c r="G1402" s="17" t="n">
        <v>822.8</v>
      </c>
      <c r="H1402" s="9" t="n">
        <f aca="false">G1402/1.21</f>
        <v>680</v>
      </c>
      <c r="I1402" s="9" t="n">
        <f aca="false">G1402-H1402</f>
        <v>142.8</v>
      </c>
      <c r="J1402" s="18" t="n">
        <v>43934</v>
      </c>
      <c r="K1402" s="11" t="n">
        <v>12</v>
      </c>
    </row>
    <row r="1403" customFormat="false" ht="13.8" hidden="false" customHeight="false" outlineLevel="0" collapsed="false">
      <c r="A1403" s="0" t="s">
        <v>4110</v>
      </c>
      <c r="B1403" s="7" t="s">
        <v>4111</v>
      </c>
      <c r="C1403" s="7" t="s">
        <v>13</v>
      </c>
      <c r="D1403" s="8" t="s">
        <v>4112</v>
      </c>
      <c r="E1403" s="7" t="s">
        <v>4113</v>
      </c>
      <c r="F1403" s="8" t="s">
        <v>16</v>
      </c>
      <c r="G1403" s="9" t="n">
        <v>532.4</v>
      </c>
      <c r="H1403" s="9" t="n">
        <f aca="false">G1403/1.21</f>
        <v>440</v>
      </c>
      <c r="I1403" s="9" t="n">
        <f aca="false">G1403-H1403</f>
        <v>92.4</v>
      </c>
      <c r="J1403" s="10" t="n">
        <v>43880</v>
      </c>
      <c r="K1403" s="11" t="n">
        <v>12</v>
      </c>
    </row>
    <row r="1404" customFormat="false" ht="13.8" hidden="false" customHeight="false" outlineLevel="0" collapsed="false">
      <c r="A1404" s="0" t="s">
        <v>4114</v>
      </c>
      <c r="B1404" s="7" t="s">
        <v>4115</v>
      </c>
      <c r="C1404" s="7" t="s">
        <v>13</v>
      </c>
      <c r="D1404" s="8" t="s">
        <v>4112</v>
      </c>
      <c r="E1404" s="7" t="s">
        <v>4113</v>
      </c>
      <c r="F1404" s="8" t="s">
        <v>16</v>
      </c>
      <c r="G1404" s="9" t="n">
        <v>399.3</v>
      </c>
      <c r="H1404" s="9" t="n">
        <f aca="false">G1404/1.21</f>
        <v>330</v>
      </c>
      <c r="I1404" s="9" t="n">
        <f aca="false">G1404-H1404</f>
        <v>69.3</v>
      </c>
      <c r="J1404" s="10" t="n">
        <v>44169</v>
      </c>
      <c r="K1404" s="11" t="n">
        <v>12</v>
      </c>
    </row>
    <row r="1405" customFormat="false" ht="13.8" hidden="false" customHeight="false" outlineLevel="0" collapsed="false">
      <c r="A1405" s="0" t="s">
        <v>4116</v>
      </c>
      <c r="B1405" s="7" t="s">
        <v>4117</v>
      </c>
      <c r="C1405" s="7" t="s">
        <v>13</v>
      </c>
      <c r="D1405" s="8" t="s">
        <v>4112</v>
      </c>
      <c r="E1405" s="7" t="s">
        <v>4113</v>
      </c>
      <c r="F1405" s="8" t="s">
        <v>16</v>
      </c>
      <c r="G1405" s="9" t="n">
        <v>405.35</v>
      </c>
      <c r="H1405" s="9" t="n">
        <f aca="false">G1405/1.21</f>
        <v>335</v>
      </c>
      <c r="I1405" s="9" t="n">
        <f aca="false">G1405-H1405</f>
        <v>70.35</v>
      </c>
      <c r="J1405" s="10" t="n">
        <v>43973</v>
      </c>
      <c r="K1405" s="11" t="n">
        <v>12</v>
      </c>
    </row>
    <row r="1406" customFormat="false" ht="13.8" hidden="false" customHeight="false" outlineLevel="0" collapsed="false">
      <c r="A1406" s="0" t="s">
        <v>4118</v>
      </c>
      <c r="B1406" s="7" t="s">
        <v>4119</v>
      </c>
      <c r="C1406" s="7" t="s">
        <v>13</v>
      </c>
      <c r="D1406" s="8" t="s">
        <v>4112</v>
      </c>
      <c r="E1406" s="7" t="s">
        <v>4113</v>
      </c>
      <c r="F1406" s="8" t="s">
        <v>16</v>
      </c>
      <c r="G1406" s="9" t="n">
        <v>665.5</v>
      </c>
      <c r="H1406" s="9" t="n">
        <f aca="false">G1406/1.21</f>
        <v>550</v>
      </c>
      <c r="I1406" s="9" t="n">
        <f aca="false">G1406-H1406</f>
        <v>115.5</v>
      </c>
      <c r="J1406" s="10" t="n">
        <v>43973</v>
      </c>
      <c r="K1406" s="11" t="n">
        <v>12</v>
      </c>
    </row>
    <row r="1407" customFormat="false" ht="13.8" hidden="false" customHeight="false" outlineLevel="0" collapsed="false">
      <c r="A1407" s="0" t="s">
        <v>4120</v>
      </c>
      <c r="B1407" s="7" t="s">
        <v>4121</v>
      </c>
      <c r="C1407" s="7" t="s">
        <v>13</v>
      </c>
      <c r="D1407" s="8" t="s">
        <v>4112</v>
      </c>
      <c r="E1407" s="7" t="s">
        <v>4113</v>
      </c>
      <c r="F1407" s="8" t="s">
        <v>16</v>
      </c>
      <c r="G1407" s="9" t="n">
        <v>937.75</v>
      </c>
      <c r="H1407" s="9" t="n">
        <f aca="false">G1407/1.21</f>
        <v>775</v>
      </c>
      <c r="I1407" s="9" t="n">
        <f aca="false">G1407-H1407</f>
        <v>162.75</v>
      </c>
      <c r="J1407" s="10" t="n">
        <v>43985</v>
      </c>
      <c r="K1407" s="11" t="n">
        <v>12</v>
      </c>
    </row>
    <row r="1408" customFormat="false" ht="13.8" hidden="false" customHeight="false" outlineLevel="0" collapsed="false">
      <c r="A1408" s="0" t="s">
        <v>4122</v>
      </c>
      <c r="B1408" s="7" t="s">
        <v>4123</v>
      </c>
      <c r="C1408" s="7" t="s">
        <v>13</v>
      </c>
      <c r="D1408" s="8" t="s">
        <v>4124</v>
      </c>
      <c r="E1408" s="7" t="s">
        <v>4125</v>
      </c>
      <c r="F1408" s="8" t="s">
        <v>16</v>
      </c>
      <c r="G1408" s="9" t="n">
        <v>3509</v>
      </c>
      <c r="H1408" s="9" t="n">
        <f aca="false">G1408/1.21</f>
        <v>2900</v>
      </c>
      <c r="I1408" s="9" t="n">
        <f aca="false">G1408-H1408</f>
        <v>609</v>
      </c>
      <c r="J1408" s="10" t="n">
        <v>44165</v>
      </c>
      <c r="K1408" s="11" t="n">
        <v>12</v>
      </c>
    </row>
    <row r="1409" customFormat="false" ht="13.8" hidden="false" customHeight="false" outlineLevel="0" collapsed="false">
      <c r="A1409" s="0" t="s">
        <v>4126</v>
      </c>
      <c r="B1409" s="7" t="s">
        <v>4127</v>
      </c>
      <c r="C1409" s="7" t="s">
        <v>13</v>
      </c>
      <c r="D1409" s="8" t="s">
        <v>4128</v>
      </c>
      <c r="E1409" s="7" t="s">
        <v>4129</v>
      </c>
      <c r="F1409" s="8" t="s">
        <v>16</v>
      </c>
      <c r="G1409" s="9" t="n">
        <v>2783</v>
      </c>
      <c r="H1409" s="9" t="n">
        <f aca="false">G1409/1.21</f>
        <v>2300</v>
      </c>
      <c r="I1409" s="9" t="n">
        <f aca="false">G1409-H1409</f>
        <v>483</v>
      </c>
      <c r="J1409" s="10" t="n">
        <v>44151</v>
      </c>
      <c r="K1409" s="11" t="n">
        <v>12</v>
      </c>
    </row>
    <row r="1410" customFormat="false" ht="13.8" hidden="false" customHeight="false" outlineLevel="0" collapsed="false">
      <c r="A1410" s="0" t="s">
        <v>4130</v>
      </c>
      <c r="B1410" s="7" t="s">
        <v>4131</v>
      </c>
      <c r="C1410" s="7" t="s">
        <v>13</v>
      </c>
      <c r="D1410" s="8" t="s">
        <v>4128</v>
      </c>
      <c r="E1410" s="7" t="s">
        <v>4129</v>
      </c>
      <c r="F1410" s="8" t="s">
        <v>16</v>
      </c>
      <c r="G1410" s="9" t="n">
        <v>2178</v>
      </c>
      <c r="H1410" s="9" t="n">
        <f aca="false">G1410/1.21</f>
        <v>1800</v>
      </c>
      <c r="I1410" s="9" t="n">
        <f aca="false">G1410-H1410</f>
        <v>378</v>
      </c>
      <c r="J1410" s="10" t="n">
        <v>44039</v>
      </c>
      <c r="K1410" s="11" t="n">
        <v>12</v>
      </c>
    </row>
    <row r="1411" customFormat="false" ht="13.8" hidden="false" customHeight="false" outlineLevel="0" collapsed="false">
      <c r="A1411" s="0" t="s">
        <v>269</v>
      </c>
      <c r="B1411" s="7" t="s">
        <v>4132</v>
      </c>
      <c r="C1411" s="7" t="s">
        <v>13</v>
      </c>
      <c r="D1411" s="8" t="s">
        <v>4133</v>
      </c>
      <c r="E1411" s="7" t="s">
        <v>4134</v>
      </c>
      <c r="F1411" s="8" t="s">
        <v>16</v>
      </c>
      <c r="G1411" s="17" t="n">
        <v>120</v>
      </c>
      <c r="H1411" s="9" t="n">
        <f aca="false">G1411/1.21</f>
        <v>99.1735537190083</v>
      </c>
      <c r="I1411" s="9" t="n">
        <f aca="false">G1411-H1411</f>
        <v>20.8264462809917</v>
      </c>
      <c r="J1411" s="18" t="n">
        <v>43910</v>
      </c>
      <c r="K1411" s="11" t="n">
        <v>12</v>
      </c>
    </row>
    <row r="1412" customFormat="false" ht="13.8" hidden="false" customHeight="false" outlineLevel="0" collapsed="false">
      <c r="A1412" s="0" t="s">
        <v>1029</v>
      </c>
      <c r="B1412" s="7" t="s">
        <v>4135</v>
      </c>
      <c r="C1412" s="7" t="s">
        <v>13</v>
      </c>
      <c r="D1412" s="8" t="s">
        <v>4136</v>
      </c>
      <c r="E1412" s="7" t="s">
        <v>4137</v>
      </c>
      <c r="F1412" s="8" t="s">
        <v>16</v>
      </c>
      <c r="G1412" s="9" t="n">
        <v>436.34</v>
      </c>
      <c r="H1412" s="9" t="n">
        <f aca="false">G1412/1.21</f>
        <v>360.611570247934</v>
      </c>
      <c r="I1412" s="9" t="n">
        <f aca="false">G1412-H1412</f>
        <v>75.7284297520661</v>
      </c>
      <c r="J1412" s="10" t="n">
        <v>43880</v>
      </c>
      <c r="K1412" s="11" t="n">
        <v>12</v>
      </c>
    </row>
    <row r="1413" customFormat="false" ht="13.8" hidden="false" customHeight="false" outlineLevel="0" collapsed="false">
      <c r="A1413" s="0" t="s">
        <v>1033</v>
      </c>
      <c r="B1413" s="7" t="s">
        <v>4138</v>
      </c>
      <c r="C1413" s="7" t="s">
        <v>13</v>
      </c>
      <c r="D1413" s="8" t="s">
        <v>4136</v>
      </c>
      <c r="E1413" s="7" t="s">
        <v>4137</v>
      </c>
      <c r="F1413" s="8" t="s">
        <v>16</v>
      </c>
      <c r="G1413" s="9" t="n">
        <v>436.34</v>
      </c>
      <c r="H1413" s="9" t="n">
        <f aca="false">G1413/1.21</f>
        <v>360.611570247934</v>
      </c>
      <c r="I1413" s="9" t="n">
        <f aca="false">G1413-H1413</f>
        <v>75.7284297520661</v>
      </c>
      <c r="J1413" s="10" t="n">
        <v>43966</v>
      </c>
      <c r="K1413" s="11" t="n">
        <v>12</v>
      </c>
    </row>
    <row r="1414" customFormat="false" ht="13.8" hidden="false" customHeight="false" outlineLevel="0" collapsed="false">
      <c r="A1414" s="0" t="s">
        <v>4139</v>
      </c>
      <c r="B1414" s="7" t="s">
        <v>4140</v>
      </c>
      <c r="C1414" s="7" t="s">
        <v>13</v>
      </c>
      <c r="D1414" s="8" t="s">
        <v>4141</v>
      </c>
      <c r="E1414" s="7" t="s">
        <v>4142</v>
      </c>
      <c r="F1414" s="8" t="s">
        <v>16</v>
      </c>
      <c r="G1414" s="9" t="n">
        <v>1179.75</v>
      </c>
      <c r="H1414" s="9" t="n">
        <f aca="false">G1414/1.21</f>
        <v>975</v>
      </c>
      <c r="I1414" s="9" t="n">
        <f aca="false">G1414-H1414</f>
        <v>204.75</v>
      </c>
      <c r="J1414" s="10" t="n">
        <v>44180</v>
      </c>
      <c r="K1414" s="11" t="n">
        <v>12</v>
      </c>
    </row>
    <row r="1415" customFormat="false" ht="13.8" hidden="false" customHeight="false" outlineLevel="0" collapsed="false">
      <c r="A1415" s="0" t="s">
        <v>4143</v>
      </c>
      <c r="B1415" s="7" t="s">
        <v>4144</v>
      </c>
      <c r="C1415" s="7" t="s">
        <v>13</v>
      </c>
      <c r="D1415" s="8" t="s">
        <v>4145</v>
      </c>
      <c r="E1415" s="7" t="s">
        <v>4146</v>
      </c>
      <c r="F1415" s="8" t="s">
        <v>16</v>
      </c>
      <c r="G1415" s="9" t="n">
        <v>1815</v>
      </c>
      <c r="H1415" s="9" t="n">
        <f aca="false">G1415/1.21</f>
        <v>1500</v>
      </c>
      <c r="I1415" s="9" t="n">
        <f aca="false">G1415-H1415</f>
        <v>315</v>
      </c>
      <c r="J1415" s="10" t="n">
        <v>44096</v>
      </c>
      <c r="K1415" s="11" t="n">
        <v>12</v>
      </c>
    </row>
    <row r="1416" customFormat="false" ht="13.8" hidden="false" customHeight="false" outlineLevel="0" collapsed="false">
      <c r="A1416" s="0" t="s">
        <v>4147</v>
      </c>
      <c r="B1416" s="7" t="s">
        <v>4148</v>
      </c>
      <c r="C1416" s="7" t="s">
        <v>13</v>
      </c>
      <c r="D1416" s="8" t="s">
        <v>4149</v>
      </c>
      <c r="E1416" s="7" t="s">
        <v>4150</v>
      </c>
      <c r="F1416" s="8" t="s">
        <v>16</v>
      </c>
      <c r="G1416" s="9" t="n">
        <v>1331</v>
      </c>
      <c r="H1416" s="9" t="n">
        <f aca="false">G1416/1.21</f>
        <v>1100</v>
      </c>
      <c r="I1416" s="9" t="n">
        <f aca="false">G1416-H1416</f>
        <v>231</v>
      </c>
      <c r="J1416" s="10" t="n">
        <v>44008</v>
      </c>
      <c r="K1416" s="11" t="n">
        <v>12</v>
      </c>
    </row>
    <row r="1417" customFormat="false" ht="13.8" hidden="false" customHeight="false" outlineLevel="0" collapsed="false">
      <c r="A1417" s="0" t="s">
        <v>4151</v>
      </c>
      <c r="B1417" s="7" t="s">
        <v>4152</v>
      </c>
      <c r="C1417" s="7" t="s">
        <v>13</v>
      </c>
      <c r="D1417" s="8" t="s">
        <v>4153</v>
      </c>
      <c r="E1417" s="7" t="s">
        <v>4154</v>
      </c>
      <c r="F1417" s="8" t="s">
        <v>16</v>
      </c>
      <c r="G1417" s="9" t="n">
        <v>435.6</v>
      </c>
      <c r="H1417" s="9" t="n">
        <f aca="false">G1417/1.21</f>
        <v>360</v>
      </c>
      <c r="I1417" s="9" t="n">
        <f aca="false">G1417-H1417</f>
        <v>75.6</v>
      </c>
      <c r="J1417" s="10" t="n">
        <v>44112</v>
      </c>
      <c r="K1417" s="11" t="n">
        <v>12</v>
      </c>
    </row>
    <row r="1418" customFormat="false" ht="13.8" hidden="false" customHeight="false" outlineLevel="0" collapsed="false">
      <c r="A1418" s="0" t="s">
        <v>4155</v>
      </c>
      <c r="B1418" s="7" t="s">
        <v>4156</v>
      </c>
      <c r="C1418" s="7" t="s">
        <v>13</v>
      </c>
      <c r="D1418" s="8" t="s">
        <v>4157</v>
      </c>
      <c r="E1418" s="7" t="s">
        <v>4158</v>
      </c>
      <c r="F1418" s="8" t="s">
        <v>16</v>
      </c>
      <c r="G1418" s="9" t="n">
        <v>1500</v>
      </c>
      <c r="H1418" s="9" t="n">
        <f aca="false">G1418/1.21</f>
        <v>1239.6694214876</v>
      </c>
      <c r="I1418" s="9" t="n">
        <f aca="false">G1418-H1418</f>
        <v>260.330578512397</v>
      </c>
      <c r="J1418" s="10" t="n">
        <v>44055</v>
      </c>
      <c r="K1418" s="11" t="n">
        <v>12</v>
      </c>
    </row>
    <row r="1419" customFormat="false" ht="13.8" hidden="false" customHeight="false" outlineLevel="0" collapsed="false">
      <c r="A1419" s="0" t="s">
        <v>4159</v>
      </c>
      <c r="B1419" s="7" t="s">
        <v>4160</v>
      </c>
      <c r="C1419" s="7" t="s">
        <v>13</v>
      </c>
      <c r="D1419" s="8" t="s">
        <v>4161</v>
      </c>
      <c r="E1419" s="7" t="s">
        <v>4162</v>
      </c>
      <c r="F1419" s="8" t="s">
        <v>16</v>
      </c>
      <c r="G1419" s="9" t="n">
        <v>1331</v>
      </c>
      <c r="H1419" s="9" t="n">
        <f aca="false">G1419/1.21</f>
        <v>1100</v>
      </c>
      <c r="I1419" s="9" t="n">
        <f aca="false">G1419-H1419</f>
        <v>231</v>
      </c>
      <c r="J1419" s="10" t="n">
        <v>44008</v>
      </c>
      <c r="K1419" s="11" t="n">
        <v>12</v>
      </c>
    </row>
    <row r="1420" customFormat="false" ht="13.8" hidden="false" customHeight="false" outlineLevel="0" collapsed="false">
      <c r="A1420" s="0" t="s">
        <v>4163</v>
      </c>
      <c r="B1420" s="7" t="s">
        <v>4164</v>
      </c>
      <c r="C1420" s="7" t="s">
        <v>13</v>
      </c>
      <c r="D1420" s="8" t="s">
        <v>4165</v>
      </c>
      <c r="E1420" s="7" t="s">
        <v>4166</v>
      </c>
      <c r="F1420" s="8" t="s">
        <v>16</v>
      </c>
      <c r="G1420" s="9" t="n">
        <v>1199.98</v>
      </c>
      <c r="H1420" s="9" t="n">
        <f aca="false">G1420/1.21</f>
        <v>991.719008264463</v>
      </c>
      <c r="I1420" s="9" t="n">
        <f aca="false">G1420-H1420</f>
        <v>208.260991735537</v>
      </c>
      <c r="J1420" s="10" t="n">
        <v>44118</v>
      </c>
      <c r="K1420" s="11" t="n">
        <v>12</v>
      </c>
    </row>
    <row r="1421" customFormat="false" ht="13.8" hidden="false" customHeight="false" outlineLevel="0" collapsed="false">
      <c r="A1421" s="0" t="s">
        <v>269</v>
      </c>
      <c r="B1421" s="7" t="s">
        <v>4167</v>
      </c>
      <c r="C1421" s="7" t="s">
        <v>13</v>
      </c>
      <c r="D1421" s="8" t="s">
        <v>4168</v>
      </c>
      <c r="E1421" s="7" t="s">
        <v>4169</v>
      </c>
      <c r="F1421" s="8" t="s">
        <v>16</v>
      </c>
      <c r="G1421" s="17" t="n">
        <v>120</v>
      </c>
      <c r="H1421" s="9" t="n">
        <f aca="false">G1421/1.21</f>
        <v>99.1735537190083</v>
      </c>
      <c r="I1421" s="9" t="n">
        <f aca="false">G1421-H1421</f>
        <v>20.8264462809917</v>
      </c>
      <c r="J1421" s="18" t="n">
        <v>43910</v>
      </c>
      <c r="K1421" s="11" t="n">
        <v>12</v>
      </c>
    </row>
    <row r="1422" customFormat="false" ht="13.8" hidden="false" customHeight="false" outlineLevel="0" collapsed="false">
      <c r="A1422" s="0" t="s">
        <v>4170</v>
      </c>
      <c r="B1422" s="7" t="s">
        <v>4171</v>
      </c>
      <c r="C1422" s="7" t="s">
        <v>13</v>
      </c>
      <c r="D1422" s="8" t="s">
        <v>4172</v>
      </c>
      <c r="E1422" s="7" t="s">
        <v>4173</v>
      </c>
      <c r="F1422" s="8" t="s">
        <v>16</v>
      </c>
      <c r="G1422" s="9" t="n">
        <v>217.8</v>
      </c>
      <c r="H1422" s="9" t="n">
        <f aca="false">G1422/1.21</f>
        <v>180</v>
      </c>
      <c r="I1422" s="9" t="n">
        <f aca="false">G1422-H1422</f>
        <v>37.8</v>
      </c>
      <c r="J1422" s="10" t="n">
        <v>43881</v>
      </c>
      <c r="K1422" s="11" t="n">
        <v>12</v>
      </c>
    </row>
    <row r="1423" customFormat="false" ht="13.8" hidden="false" customHeight="false" outlineLevel="0" collapsed="false">
      <c r="A1423" s="0" t="s">
        <v>4174</v>
      </c>
      <c r="B1423" s="7" t="s">
        <v>4175</v>
      </c>
      <c r="C1423" s="7" t="s">
        <v>13</v>
      </c>
      <c r="D1423" s="8" t="s">
        <v>4176</v>
      </c>
      <c r="E1423" s="7" t="s">
        <v>4177</v>
      </c>
      <c r="F1423" s="8" t="s">
        <v>16</v>
      </c>
      <c r="G1423" s="9" t="n">
        <v>3617.9</v>
      </c>
      <c r="H1423" s="9" t="n">
        <f aca="false">G1423/1.21</f>
        <v>2990</v>
      </c>
      <c r="I1423" s="9" t="n">
        <f aca="false">G1423-H1423</f>
        <v>627.9</v>
      </c>
      <c r="J1423" s="10" t="n">
        <v>43908</v>
      </c>
      <c r="K1423" s="11" t="n">
        <v>12</v>
      </c>
    </row>
    <row r="1424" customFormat="false" ht="13.8" hidden="false" customHeight="false" outlineLevel="0" collapsed="false">
      <c r="A1424" s="0" t="s">
        <v>4178</v>
      </c>
      <c r="B1424" s="7" t="s">
        <v>4179</v>
      </c>
      <c r="C1424" s="7" t="s">
        <v>13</v>
      </c>
      <c r="D1424" s="8" t="s">
        <v>4180</v>
      </c>
      <c r="E1424" s="7" t="s">
        <v>4181</v>
      </c>
      <c r="F1424" s="8" t="s">
        <v>16</v>
      </c>
      <c r="G1424" s="9" t="n">
        <v>880.73</v>
      </c>
      <c r="H1424" s="9" t="n">
        <f aca="false">G1424/1.21</f>
        <v>727.876033057851</v>
      </c>
      <c r="I1424" s="9" t="n">
        <f aca="false">G1424-H1424</f>
        <v>152.853966942149</v>
      </c>
      <c r="J1424" s="10" t="n">
        <v>44152</v>
      </c>
      <c r="K1424" s="11" t="n">
        <v>12</v>
      </c>
    </row>
    <row r="1425" customFormat="false" ht="13.8" hidden="false" customHeight="false" outlineLevel="0" collapsed="false">
      <c r="A1425" s="0" t="s">
        <v>4182</v>
      </c>
      <c r="B1425" s="7" t="s">
        <v>4183</v>
      </c>
      <c r="C1425" s="7" t="s">
        <v>13</v>
      </c>
      <c r="D1425" s="8" t="s">
        <v>4180</v>
      </c>
      <c r="E1425" s="7" t="s">
        <v>4181</v>
      </c>
      <c r="F1425" s="8" t="s">
        <v>16</v>
      </c>
      <c r="G1425" s="9" t="n">
        <v>841.62</v>
      </c>
      <c r="H1425" s="9" t="n">
        <f aca="false">G1425/1.21</f>
        <v>695.553719008264</v>
      </c>
      <c r="I1425" s="9" t="n">
        <f aca="false">G1425-H1425</f>
        <v>146.066280991736</v>
      </c>
      <c r="J1425" s="10" t="n">
        <v>43908</v>
      </c>
      <c r="K1425" s="11" t="n">
        <v>12</v>
      </c>
    </row>
    <row r="1426" customFormat="false" ht="13.8" hidden="false" customHeight="false" outlineLevel="0" collapsed="false">
      <c r="A1426" s="0" t="s">
        <v>4184</v>
      </c>
      <c r="B1426" s="7" t="s">
        <v>4185</v>
      </c>
      <c r="C1426" s="7" t="s">
        <v>13</v>
      </c>
      <c r="D1426" s="8" t="s">
        <v>4180</v>
      </c>
      <c r="E1426" s="7" t="s">
        <v>4181</v>
      </c>
      <c r="F1426" s="8" t="s">
        <v>16</v>
      </c>
      <c r="G1426" s="9" t="n">
        <v>1851.69</v>
      </c>
      <c r="H1426" s="9" t="n">
        <f aca="false">G1426/1.21</f>
        <v>1530.32231404959</v>
      </c>
      <c r="I1426" s="9" t="n">
        <f aca="false">G1426-H1426</f>
        <v>321.367685950413</v>
      </c>
      <c r="J1426" s="10" t="n">
        <v>43993</v>
      </c>
      <c r="K1426" s="11" t="n">
        <v>12</v>
      </c>
    </row>
    <row r="1427" customFormat="false" ht="13.8" hidden="false" customHeight="false" outlineLevel="0" collapsed="false">
      <c r="A1427" s="0" t="s">
        <v>4186</v>
      </c>
      <c r="B1427" s="7" t="s">
        <v>4187</v>
      </c>
      <c r="C1427" s="7" t="s">
        <v>13</v>
      </c>
      <c r="D1427" s="8" t="s">
        <v>4180</v>
      </c>
      <c r="E1427" s="7" t="s">
        <v>4181</v>
      </c>
      <c r="F1427" s="8" t="s">
        <v>16</v>
      </c>
      <c r="G1427" s="9" t="n">
        <v>880.72</v>
      </c>
      <c r="H1427" s="9" t="n">
        <f aca="false">G1427/1.21</f>
        <v>727.867768595041</v>
      </c>
      <c r="I1427" s="9" t="n">
        <f aca="false">G1427-H1427</f>
        <v>152.852231404959</v>
      </c>
      <c r="J1427" s="10" t="n">
        <v>43993</v>
      </c>
      <c r="K1427" s="11" t="n">
        <v>12</v>
      </c>
    </row>
    <row r="1428" customFormat="false" ht="13.8" hidden="false" customHeight="false" outlineLevel="0" collapsed="false">
      <c r="A1428" s="0" t="s">
        <v>4188</v>
      </c>
      <c r="B1428" s="7" t="s">
        <v>4189</v>
      </c>
      <c r="C1428" s="7" t="s">
        <v>13</v>
      </c>
      <c r="D1428" s="8" t="s">
        <v>4180</v>
      </c>
      <c r="E1428" s="7" t="s">
        <v>4181</v>
      </c>
      <c r="F1428" s="8" t="s">
        <v>16</v>
      </c>
      <c r="G1428" s="9" t="n">
        <v>880.73</v>
      </c>
      <c r="H1428" s="9" t="n">
        <f aca="false">G1428/1.21</f>
        <v>727.876033057851</v>
      </c>
      <c r="I1428" s="9" t="n">
        <f aca="false">G1428-H1428</f>
        <v>152.853966942149</v>
      </c>
      <c r="J1428" s="10" t="n">
        <v>44070</v>
      </c>
      <c r="K1428" s="11" t="n">
        <v>12</v>
      </c>
    </row>
    <row r="1429" customFormat="false" ht="13.8" hidden="false" customHeight="false" outlineLevel="0" collapsed="false">
      <c r="A1429" s="0" t="s">
        <v>4190</v>
      </c>
      <c r="B1429" s="7" t="s">
        <v>4191</v>
      </c>
      <c r="C1429" s="7" t="s">
        <v>13</v>
      </c>
      <c r="D1429" s="8" t="s">
        <v>4192</v>
      </c>
      <c r="E1429" s="7" t="s">
        <v>4193</v>
      </c>
      <c r="F1429" s="8" t="s">
        <v>16</v>
      </c>
      <c r="G1429" s="9" t="n">
        <v>580.8</v>
      </c>
      <c r="H1429" s="9" t="n">
        <f aca="false">G1429/1.21</f>
        <v>480</v>
      </c>
      <c r="I1429" s="9" t="n">
        <f aca="false">G1429-H1429</f>
        <v>100.8</v>
      </c>
      <c r="J1429" s="10" t="n">
        <v>44134</v>
      </c>
      <c r="K1429" s="11" t="n">
        <v>12</v>
      </c>
    </row>
    <row r="1430" customFormat="false" ht="13.8" hidden="false" customHeight="false" outlineLevel="0" collapsed="false">
      <c r="A1430" s="0" t="s">
        <v>4194</v>
      </c>
      <c r="B1430" s="7" t="s">
        <v>4195</v>
      </c>
      <c r="C1430" s="12" t="s">
        <v>29</v>
      </c>
      <c r="D1430" s="8" t="s">
        <v>4192</v>
      </c>
      <c r="E1430" s="7" t="s">
        <v>4193</v>
      </c>
      <c r="F1430" s="8" t="s">
        <v>16</v>
      </c>
      <c r="G1430" s="9" t="n">
        <v>3327.5</v>
      </c>
      <c r="H1430" s="9" t="n">
        <f aca="false">G1430/1.21</f>
        <v>2750</v>
      </c>
      <c r="I1430" s="9" t="n">
        <f aca="false">G1430-H1430</f>
        <v>577.5</v>
      </c>
      <c r="J1430" s="10" t="n">
        <v>44196</v>
      </c>
      <c r="K1430" s="11" t="n">
        <v>12</v>
      </c>
    </row>
    <row r="1431" customFormat="false" ht="13.8" hidden="false" customHeight="false" outlineLevel="0" collapsed="false">
      <c r="A1431" s="0" t="s">
        <v>4196</v>
      </c>
      <c r="B1431" s="7" t="s">
        <v>4197</v>
      </c>
      <c r="C1431" s="12" t="s">
        <v>29</v>
      </c>
      <c r="D1431" s="8" t="s">
        <v>4192</v>
      </c>
      <c r="E1431" s="7" t="s">
        <v>4193</v>
      </c>
      <c r="F1431" s="8" t="s">
        <v>16</v>
      </c>
      <c r="G1431" s="9" t="n">
        <v>1028.5</v>
      </c>
      <c r="H1431" s="9" t="n">
        <f aca="false">G1431/1.21</f>
        <v>850</v>
      </c>
      <c r="I1431" s="9" t="n">
        <f aca="false">G1431-H1431</f>
        <v>178.5</v>
      </c>
      <c r="J1431" s="10" t="n">
        <v>44187</v>
      </c>
      <c r="K1431" s="11" t="n">
        <v>12</v>
      </c>
    </row>
    <row r="1432" customFormat="false" ht="13.8" hidden="false" customHeight="false" outlineLevel="0" collapsed="false">
      <c r="A1432" s="0" t="s">
        <v>4198</v>
      </c>
      <c r="B1432" s="7" t="s">
        <v>4199</v>
      </c>
      <c r="C1432" s="12" t="s">
        <v>29</v>
      </c>
      <c r="D1432" s="8" t="s">
        <v>4192</v>
      </c>
      <c r="E1432" s="7" t="s">
        <v>4193</v>
      </c>
      <c r="F1432" s="8" t="s">
        <v>16</v>
      </c>
      <c r="G1432" s="9" t="n">
        <v>266.2</v>
      </c>
      <c r="H1432" s="9" t="n">
        <f aca="false">G1432/1.21</f>
        <v>220</v>
      </c>
      <c r="I1432" s="9" t="n">
        <f aca="false">G1432-H1432</f>
        <v>46.2</v>
      </c>
      <c r="J1432" s="10" t="n">
        <v>43910</v>
      </c>
      <c r="K1432" s="11" t="n">
        <v>12</v>
      </c>
    </row>
    <row r="1433" customFormat="false" ht="13.8" hidden="false" customHeight="false" outlineLevel="0" collapsed="false">
      <c r="A1433" s="0" t="s">
        <v>4200</v>
      </c>
      <c r="B1433" s="7" t="s">
        <v>4201</v>
      </c>
      <c r="C1433" s="12" t="s">
        <v>29</v>
      </c>
      <c r="D1433" s="8" t="s">
        <v>4192</v>
      </c>
      <c r="E1433" s="7" t="s">
        <v>4193</v>
      </c>
      <c r="F1433" s="8" t="s">
        <v>16</v>
      </c>
      <c r="G1433" s="9" t="n">
        <v>302.5</v>
      </c>
      <c r="H1433" s="9" t="n">
        <f aca="false">G1433/1.21</f>
        <v>250</v>
      </c>
      <c r="I1433" s="9" t="n">
        <f aca="false">G1433-H1433</f>
        <v>52.5</v>
      </c>
      <c r="J1433" s="10" t="n">
        <v>43864</v>
      </c>
      <c r="K1433" s="11" t="n">
        <v>12</v>
      </c>
    </row>
    <row r="1434" customFormat="false" ht="13.8" hidden="false" customHeight="false" outlineLevel="0" collapsed="false">
      <c r="A1434" s="0" t="s">
        <v>4202</v>
      </c>
      <c r="B1434" s="7" t="s">
        <v>4203</v>
      </c>
      <c r="C1434" s="7" t="s">
        <v>13</v>
      </c>
      <c r="D1434" s="8" t="s">
        <v>4204</v>
      </c>
      <c r="E1434" s="7" t="s">
        <v>4205</v>
      </c>
      <c r="F1434" s="8" t="s">
        <v>16</v>
      </c>
      <c r="G1434" s="9" t="n">
        <v>2952.16</v>
      </c>
      <c r="H1434" s="9" t="n">
        <f aca="false">G1434/1.21</f>
        <v>2439.80165289256</v>
      </c>
      <c r="I1434" s="9" t="n">
        <f aca="false">G1434-H1434</f>
        <v>512.358347107438</v>
      </c>
      <c r="J1434" s="10" t="n">
        <v>44084</v>
      </c>
      <c r="K1434" s="11" t="n">
        <v>12</v>
      </c>
    </row>
    <row r="1435" customFormat="false" ht="13.8" hidden="false" customHeight="false" outlineLevel="0" collapsed="false">
      <c r="A1435" s="0" t="s">
        <v>4206</v>
      </c>
      <c r="B1435" s="7" t="s">
        <v>4207</v>
      </c>
      <c r="C1435" s="7" t="s">
        <v>13</v>
      </c>
      <c r="D1435" s="8" t="s">
        <v>4204</v>
      </c>
      <c r="E1435" s="7" t="s">
        <v>4205</v>
      </c>
      <c r="F1435" s="8" t="s">
        <v>16</v>
      </c>
      <c r="G1435" s="9" t="n">
        <v>6224.51</v>
      </c>
      <c r="H1435" s="9" t="n">
        <f aca="false">G1435/1.21</f>
        <v>5144.22314049587</v>
      </c>
      <c r="I1435" s="9" t="n">
        <f aca="false">G1435-H1435</f>
        <v>1080.28685950413</v>
      </c>
      <c r="J1435" s="10" t="n">
        <v>44028</v>
      </c>
      <c r="K1435" s="11" t="n">
        <v>12</v>
      </c>
    </row>
    <row r="1436" customFormat="false" ht="13.8" hidden="false" customHeight="false" outlineLevel="0" collapsed="false">
      <c r="A1436" s="0" t="s">
        <v>4208</v>
      </c>
      <c r="B1436" s="7" t="s">
        <v>4209</v>
      </c>
      <c r="C1436" s="7" t="s">
        <v>13</v>
      </c>
      <c r="D1436" s="8" t="s">
        <v>4204</v>
      </c>
      <c r="E1436" s="7" t="s">
        <v>4205</v>
      </c>
      <c r="F1436" s="8" t="s">
        <v>16</v>
      </c>
      <c r="G1436" s="9" t="n">
        <v>2059.42</v>
      </c>
      <c r="H1436" s="9" t="n">
        <f aca="false">G1436/1.21</f>
        <v>1702</v>
      </c>
      <c r="I1436" s="9" t="n">
        <f aca="false">G1436-H1436</f>
        <v>357.42</v>
      </c>
      <c r="J1436" s="10" t="n">
        <v>44028</v>
      </c>
      <c r="K1436" s="11" t="n">
        <v>12</v>
      </c>
    </row>
    <row r="1437" customFormat="false" ht="13.8" hidden="false" customHeight="false" outlineLevel="0" collapsed="false">
      <c r="A1437" s="0" t="s">
        <v>4210</v>
      </c>
      <c r="B1437" s="7" t="s">
        <v>4211</v>
      </c>
      <c r="C1437" s="7" t="s">
        <v>13</v>
      </c>
      <c r="D1437" s="8" t="s">
        <v>4204</v>
      </c>
      <c r="E1437" s="7" t="s">
        <v>4205</v>
      </c>
      <c r="F1437" s="8" t="s">
        <v>16</v>
      </c>
      <c r="G1437" s="9" t="n">
        <v>2107.82</v>
      </c>
      <c r="H1437" s="9" t="n">
        <f aca="false">G1437/1.21</f>
        <v>1742</v>
      </c>
      <c r="I1437" s="9" t="n">
        <f aca="false">G1437-H1437</f>
        <v>365.82</v>
      </c>
      <c r="J1437" s="10" t="n">
        <v>44046</v>
      </c>
      <c r="K1437" s="11" t="n">
        <v>12</v>
      </c>
    </row>
    <row r="1438" customFormat="false" ht="13.8" hidden="false" customHeight="false" outlineLevel="0" collapsed="false">
      <c r="A1438" s="0" t="s">
        <v>4212</v>
      </c>
      <c r="B1438" s="7" t="s">
        <v>4213</v>
      </c>
      <c r="C1438" s="7" t="s">
        <v>13</v>
      </c>
      <c r="D1438" s="8" t="s">
        <v>4204</v>
      </c>
      <c r="E1438" s="7" t="s">
        <v>4205</v>
      </c>
      <c r="F1438" s="8" t="s">
        <v>16</v>
      </c>
      <c r="G1438" s="9" t="n">
        <v>2957.24</v>
      </c>
      <c r="H1438" s="9" t="n">
        <f aca="false">G1438/1.21</f>
        <v>2444</v>
      </c>
      <c r="I1438" s="9" t="n">
        <f aca="false">G1438-H1438</f>
        <v>513.24</v>
      </c>
      <c r="J1438" s="10" t="n">
        <v>44046</v>
      </c>
      <c r="K1438" s="11" t="n">
        <v>12</v>
      </c>
    </row>
    <row r="1439" customFormat="false" ht="13.8" hidden="false" customHeight="false" outlineLevel="0" collapsed="false">
      <c r="A1439" s="0" t="s">
        <v>4214</v>
      </c>
      <c r="B1439" s="7" t="s">
        <v>4215</v>
      </c>
      <c r="C1439" s="12" t="s">
        <v>29</v>
      </c>
      <c r="D1439" s="8" t="s">
        <v>4204</v>
      </c>
      <c r="E1439" s="7" t="s">
        <v>4205</v>
      </c>
      <c r="F1439" s="8" t="s">
        <v>16</v>
      </c>
      <c r="G1439" s="9" t="n">
        <v>217.8</v>
      </c>
      <c r="H1439" s="9" t="n">
        <f aca="false">G1439/1.21</f>
        <v>180</v>
      </c>
      <c r="I1439" s="9" t="n">
        <f aca="false">G1439-H1439</f>
        <v>37.8</v>
      </c>
      <c r="J1439" s="10" t="n">
        <v>44118</v>
      </c>
      <c r="K1439" s="11" t="n">
        <v>12</v>
      </c>
    </row>
    <row r="1440" customFormat="false" ht="13.8" hidden="false" customHeight="false" outlineLevel="0" collapsed="false">
      <c r="A1440" s="0" t="s">
        <v>4216</v>
      </c>
      <c r="B1440" s="7" t="s">
        <v>4217</v>
      </c>
      <c r="C1440" s="12" t="s">
        <v>29</v>
      </c>
      <c r="D1440" s="8" t="s">
        <v>4204</v>
      </c>
      <c r="E1440" s="7" t="s">
        <v>4205</v>
      </c>
      <c r="F1440" s="8" t="s">
        <v>16</v>
      </c>
      <c r="G1440" s="9" t="n">
        <v>104.69</v>
      </c>
      <c r="H1440" s="9" t="n">
        <f aca="false">G1440/1.21</f>
        <v>86.5206611570248</v>
      </c>
      <c r="I1440" s="9" t="n">
        <f aca="false">G1440-H1440</f>
        <v>18.1693388429752</v>
      </c>
      <c r="J1440" s="10" t="n">
        <v>43894</v>
      </c>
      <c r="K1440" s="11" t="n">
        <v>12</v>
      </c>
    </row>
    <row r="1441" customFormat="false" ht="13.8" hidden="false" customHeight="false" outlineLevel="0" collapsed="false">
      <c r="A1441" s="0" t="s">
        <v>4218</v>
      </c>
      <c r="B1441" s="7" t="s">
        <v>4219</v>
      </c>
      <c r="C1441" s="12" t="s">
        <v>29</v>
      </c>
      <c r="D1441" s="8" t="s">
        <v>4204</v>
      </c>
      <c r="E1441" s="7" t="s">
        <v>4205</v>
      </c>
      <c r="F1441" s="8" t="s">
        <v>16</v>
      </c>
      <c r="G1441" s="9" t="n">
        <v>901.45</v>
      </c>
      <c r="H1441" s="9" t="n">
        <f aca="false">G1441/1.21</f>
        <v>745</v>
      </c>
      <c r="I1441" s="9" t="n">
        <f aca="false">G1441-H1441</f>
        <v>156.45</v>
      </c>
      <c r="J1441" s="10" t="n">
        <v>43894</v>
      </c>
      <c r="K1441" s="11" t="n">
        <v>12</v>
      </c>
    </row>
    <row r="1442" customFormat="false" ht="13.8" hidden="false" customHeight="false" outlineLevel="0" collapsed="false">
      <c r="A1442" s="0" t="s">
        <v>4220</v>
      </c>
      <c r="B1442" s="7" t="s">
        <v>4221</v>
      </c>
      <c r="C1442" s="12" t="s">
        <v>29</v>
      </c>
      <c r="D1442" s="8" t="s">
        <v>4204</v>
      </c>
      <c r="E1442" s="7" t="s">
        <v>4205</v>
      </c>
      <c r="F1442" s="8" t="s">
        <v>16</v>
      </c>
      <c r="G1442" s="9" t="n">
        <v>218.65</v>
      </c>
      <c r="H1442" s="9" t="n">
        <f aca="false">G1442/1.21</f>
        <v>180.702479338843</v>
      </c>
      <c r="I1442" s="9" t="n">
        <f aca="false">G1442-H1442</f>
        <v>37.947520661157</v>
      </c>
      <c r="J1442" s="10" t="n">
        <v>43914</v>
      </c>
      <c r="K1442" s="11" t="n">
        <v>12</v>
      </c>
    </row>
    <row r="1443" customFormat="false" ht="13.8" hidden="false" customHeight="false" outlineLevel="0" collapsed="false">
      <c r="A1443" s="0" t="s">
        <v>4222</v>
      </c>
      <c r="B1443" s="7" t="s">
        <v>4223</v>
      </c>
      <c r="C1443" s="12" t="s">
        <v>29</v>
      </c>
      <c r="D1443" s="8" t="s">
        <v>4204</v>
      </c>
      <c r="E1443" s="7" t="s">
        <v>4205</v>
      </c>
      <c r="F1443" s="8" t="s">
        <v>16</v>
      </c>
      <c r="G1443" s="9" t="n">
        <v>129.23</v>
      </c>
      <c r="H1443" s="9" t="n">
        <f aca="false">G1443/1.21</f>
        <v>106.801652892562</v>
      </c>
      <c r="I1443" s="9" t="n">
        <f aca="false">G1443-H1443</f>
        <v>22.428347107438</v>
      </c>
      <c r="J1443" s="10" t="n">
        <v>43971</v>
      </c>
      <c r="K1443" s="11" t="n">
        <v>12</v>
      </c>
    </row>
    <row r="1444" customFormat="false" ht="13.8" hidden="false" customHeight="false" outlineLevel="0" collapsed="false">
      <c r="A1444" s="0" t="s">
        <v>4224</v>
      </c>
      <c r="B1444" s="7" t="s">
        <v>4225</v>
      </c>
      <c r="C1444" s="12" t="s">
        <v>29</v>
      </c>
      <c r="D1444" s="8" t="s">
        <v>4204</v>
      </c>
      <c r="E1444" s="7" t="s">
        <v>4205</v>
      </c>
      <c r="F1444" s="8" t="s">
        <v>16</v>
      </c>
      <c r="G1444" s="9" t="n">
        <v>780.45</v>
      </c>
      <c r="H1444" s="9" t="n">
        <f aca="false">G1444/1.21</f>
        <v>645</v>
      </c>
      <c r="I1444" s="9" t="n">
        <f aca="false">G1444-H1444</f>
        <v>135.45</v>
      </c>
      <c r="J1444" s="10" t="n">
        <v>44081</v>
      </c>
      <c r="K1444" s="11" t="n">
        <v>12</v>
      </c>
    </row>
    <row r="1445" customFormat="false" ht="13.8" hidden="false" customHeight="false" outlineLevel="0" collapsed="false">
      <c r="A1445" s="0" t="s">
        <v>4226</v>
      </c>
      <c r="B1445" s="7" t="s">
        <v>4227</v>
      </c>
      <c r="C1445" s="12" t="s">
        <v>29</v>
      </c>
      <c r="D1445" s="8" t="s">
        <v>4204</v>
      </c>
      <c r="E1445" s="7" t="s">
        <v>4205</v>
      </c>
      <c r="F1445" s="8" t="s">
        <v>16</v>
      </c>
      <c r="G1445" s="9" t="n">
        <v>757.46</v>
      </c>
      <c r="H1445" s="9" t="n">
        <f aca="false">G1445/1.21</f>
        <v>626</v>
      </c>
      <c r="I1445" s="9" t="n">
        <f aca="false">G1445-H1445</f>
        <v>131.46</v>
      </c>
      <c r="J1445" s="10" t="n">
        <v>44081</v>
      </c>
      <c r="K1445" s="11" t="n">
        <v>12</v>
      </c>
    </row>
    <row r="1446" customFormat="false" ht="13.8" hidden="false" customHeight="false" outlineLevel="0" collapsed="false">
      <c r="A1446" s="0" t="s">
        <v>4228</v>
      </c>
      <c r="B1446" s="7" t="s">
        <v>4229</v>
      </c>
      <c r="C1446" s="12" t="s">
        <v>29</v>
      </c>
      <c r="D1446" s="8" t="s">
        <v>4204</v>
      </c>
      <c r="E1446" s="7" t="s">
        <v>4205</v>
      </c>
      <c r="F1446" s="8" t="s">
        <v>16</v>
      </c>
      <c r="G1446" s="9" t="n">
        <v>2467.19</v>
      </c>
      <c r="H1446" s="9" t="n">
        <f aca="false">G1446/1.21</f>
        <v>2039</v>
      </c>
      <c r="I1446" s="9" t="n">
        <f aca="false">G1446-H1446</f>
        <v>428.19</v>
      </c>
      <c r="J1446" s="10" t="n">
        <v>44050</v>
      </c>
      <c r="K1446" s="11" t="n">
        <v>12</v>
      </c>
    </row>
    <row r="1447" customFormat="false" ht="13.8" hidden="false" customHeight="false" outlineLevel="0" collapsed="false">
      <c r="A1447" s="16" t="s">
        <v>4230</v>
      </c>
      <c r="B1447" s="7" t="s">
        <v>4231</v>
      </c>
      <c r="C1447" s="12" t="s">
        <v>29</v>
      </c>
      <c r="D1447" s="8" t="s">
        <v>4204</v>
      </c>
      <c r="E1447" s="7" t="s">
        <v>4205</v>
      </c>
      <c r="F1447" s="8" t="s">
        <v>16</v>
      </c>
      <c r="G1447" s="9" t="n">
        <v>7954.54</v>
      </c>
      <c r="H1447" s="9" t="n">
        <f aca="false">G1447/1.21</f>
        <v>6574</v>
      </c>
      <c r="I1447" s="9" t="n">
        <f aca="false">G1447-H1447</f>
        <v>1380.54</v>
      </c>
      <c r="J1447" s="10" t="n">
        <v>44063</v>
      </c>
      <c r="K1447" s="11" t="n">
        <v>12</v>
      </c>
    </row>
    <row r="1448" customFormat="false" ht="13.8" hidden="false" customHeight="false" outlineLevel="0" collapsed="false">
      <c r="A1448" s="0" t="s">
        <v>1542</v>
      </c>
      <c r="B1448" s="7" t="s">
        <v>4232</v>
      </c>
      <c r="C1448" s="7" t="s">
        <v>13</v>
      </c>
      <c r="D1448" s="8" t="s">
        <v>4233</v>
      </c>
      <c r="E1448" s="7" t="s">
        <v>4234</v>
      </c>
      <c r="F1448" s="8" t="s">
        <v>16</v>
      </c>
      <c r="G1448" s="9" t="n">
        <v>829.95</v>
      </c>
      <c r="H1448" s="9" t="n">
        <f aca="false">G1448/1.21</f>
        <v>685.909090909091</v>
      </c>
      <c r="I1448" s="9" t="n">
        <f aca="false">G1448-H1448</f>
        <v>144.040909090909</v>
      </c>
      <c r="J1448" s="10" t="n">
        <v>43860</v>
      </c>
      <c r="K1448" s="11" t="n">
        <v>12</v>
      </c>
    </row>
    <row r="1449" customFormat="false" ht="13.8" hidden="false" customHeight="false" outlineLevel="0" collapsed="false">
      <c r="A1449" s="0" t="s">
        <v>4235</v>
      </c>
      <c r="B1449" s="7" t="s">
        <v>4236</v>
      </c>
      <c r="C1449" s="7" t="s">
        <v>13</v>
      </c>
      <c r="D1449" s="8" t="s">
        <v>4237</v>
      </c>
      <c r="E1449" s="7" t="s">
        <v>4238</v>
      </c>
      <c r="F1449" s="8" t="s">
        <v>16</v>
      </c>
      <c r="G1449" s="9" t="n">
        <v>1573</v>
      </c>
      <c r="H1449" s="9" t="n">
        <f aca="false">G1449/1.21</f>
        <v>1300</v>
      </c>
      <c r="I1449" s="9" t="n">
        <f aca="false">G1449-H1449</f>
        <v>273</v>
      </c>
      <c r="J1449" s="10" t="n">
        <v>44020</v>
      </c>
      <c r="K1449" s="11" t="n">
        <v>12</v>
      </c>
    </row>
    <row r="1450" customFormat="false" ht="13.8" hidden="false" customHeight="false" outlineLevel="0" collapsed="false">
      <c r="A1450" s="0" t="s">
        <v>4239</v>
      </c>
      <c r="B1450" s="7" t="s">
        <v>4240</v>
      </c>
      <c r="C1450" s="7" t="s">
        <v>13</v>
      </c>
      <c r="D1450" s="8" t="s">
        <v>4241</v>
      </c>
      <c r="E1450" s="7" t="s">
        <v>4242</v>
      </c>
      <c r="F1450" s="8" t="s">
        <v>16</v>
      </c>
      <c r="G1450" s="9" t="n">
        <v>440.95</v>
      </c>
      <c r="H1450" s="9" t="n">
        <f aca="false">G1450/1.21</f>
        <v>364.421487603306</v>
      </c>
      <c r="I1450" s="9" t="n">
        <f aca="false">G1450-H1450</f>
        <v>76.5285123966942</v>
      </c>
      <c r="J1450" s="10" t="n">
        <v>43914</v>
      </c>
      <c r="K1450" s="11" t="n">
        <v>12</v>
      </c>
    </row>
    <row r="1451" customFormat="false" ht="13.8" hidden="false" customHeight="false" outlineLevel="0" collapsed="false">
      <c r="A1451" s="0" t="s">
        <v>4243</v>
      </c>
      <c r="B1451" s="7" t="s">
        <v>4244</v>
      </c>
      <c r="C1451" s="7" t="s">
        <v>13</v>
      </c>
      <c r="D1451" s="8" t="s">
        <v>4245</v>
      </c>
      <c r="E1451" s="7" t="s">
        <v>4246</v>
      </c>
      <c r="F1451" s="8" t="s">
        <v>16</v>
      </c>
      <c r="G1451" s="9" t="n">
        <v>1000</v>
      </c>
      <c r="H1451" s="9" t="n">
        <f aca="false">G1451/1.21</f>
        <v>826.446280991735</v>
      </c>
      <c r="I1451" s="9" t="n">
        <f aca="false">G1451-H1451</f>
        <v>173.553719008264</v>
      </c>
      <c r="J1451" s="10" t="n">
        <v>44112</v>
      </c>
      <c r="K1451" s="11" t="n">
        <v>12</v>
      </c>
    </row>
    <row r="1452" customFormat="false" ht="13.8" hidden="false" customHeight="false" outlineLevel="0" collapsed="false">
      <c r="A1452" s="0" t="s">
        <v>4247</v>
      </c>
      <c r="B1452" s="7" t="s">
        <v>4248</v>
      </c>
      <c r="C1452" s="7" t="s">
        <v>13</v>
      </c>
      <c r="D1452" s="8" t="s">
        <v>4245</v>
      </c>
      <c r="E1452" s="7" t="s">
        <v>4246</v>
      </c>
      <c r="F1452" s="8" t="s">
        <v>16</v>
      </c>
      <c r="G1452" s="9" t="n">
        <v>847</v>
      </c>
      <c r="H1452" s="9" t="n">
        <f aca="false">G1452/1.21</f>
        <v>700</v>
      </c>
      <c r="I1452" s="9" t="n">
        <f aca="false">G1452-H1452</f>
        <v>147</v>
      </c>
      <c r="J1452" s="10" t="n">
        <v>44187</v>
      </c>
      <c r="K1452" s="11" t="n">
        <v>12</v>
      </c>
    </row>
    <row r="1453" customFormat="false" ht="13.8" hidden="false" customHeight="false" outlineLevel="0" collapsed="false">
      <c r="A1453" s="0" t="s">
        <v>4249</v>
      </c>
      <c r="B1453" s="7" t="s">
        <v>912</v>
      </c>
      <c r="C1453" s="7" t="s">
        <v>13</v>
      </c>
      <c r="D1453" s="8" t="s">
        <v>4245</v>
      </c>
      <c r="E1453" s="7" t="s">
        <v>4246</v>
      </c>
      <c r="F1453" s="8" t="s">
        <v>16</v>
      </c>
      <c r="G1453" s="9" t="n">
        <v>726</v>
      </c>
      <c r="H1453" s="9" t="n">
        <f aca="false">G1453/1.21</f>
        <v>600</v>
      </c>
      <c r="I1453" s="9" t="n">
        <f aca="false">G1453-H1453</f>
        <v>126</v>
      </c>
      <c r="J1453" s="10" t="n">
        <v>44046</v>
      </c>
      <c r="K1453" s="11" t="n">
        <v>12</v>
      </c>
    </row>
    <row r="1454" customFormat="false" ht="13.8" hidden="false" customHeight="false" outlineLevel="0" collapsed="false">
      <c r="A1454" s="0" t="s">
        <v>4250</v>
      </c>
      <c r="B1454" s="7" t="s">
        <v>4251</v>
      </c>
      <c r="C1454" s="7" t="s">
        <v>13</v>
      </c>
      <c r="D1454" s="8" t="s">
        <v>4252</v>
      </c>
      <c r="E1454" s="7" t="s">
        <v>4253</v>
      </c>
      <c r="F1454" s="8" t="s">
        <v>16</v>
      </c>
      <c r="G1454" s="9" t="n">
        <v>187.55</v>
      </c>
      <c r="H1454" s="9" t="n">
        <f aca="false">G1454/1.21</f>
        <v>155</v>
      </c>
      <c r="I1454" s="9" t="n">
        <f aca="false">G1454-H1454</f>
        <v>32.55</v>
      </c>
      <c r="J1454" s="10" t="n">
        <v>43924</v>
      </c>
      <c r="K1454" s="11" t="n">
        <v>12</v>
      </c>
    </row>
    <row r="1455" customFormat="false" ht="13.8" hidden="false" customHeight="false" outlineLevel="0" collapsed="false">
      <c r="A1455" s="0" t="s">
        <v>4254</v>
      </c>
      <c r="B1455" s="7" t="s">
        <v>4255</v>
      </c>
      <c r="C1455" s="7" t="s">
        <v>13</v>
      </c>
      <c r="D1455" s="8" t="s">
        <v>4252</v>
      </c>
      <c r="E1455" s="7" t="s">
        <v>4253</v>
      </c>
      <c r="F1455" s="8" t="s">
        <v>16</v>
      </c>
      <c r="G1455" s="9" t="n">
        <v>393.86</v>
      </c>
      <c r="H1455" s="9" t="n">
        <f aca="false">G1455/1.21</f>
        <v>325.504132231405</v>
      </c>
      <c r="I1455" s="9" t="n">
        <f aca="false">G1455-H1455</f>
        <v>68.355867768595</v>
      </c>
      <c r="J1455" s="10" t="n">
        <v>43853</v>
      </c>
      <c r="K1455" s="11" t="n">
        <v>12</v>
      </c>
    </row>
    <row r="1456" customFormat="false" ht="13.8" hidden="false" customHeight="false" outlineLevel="0" collapsed="false">
      <c r="A1456" s="0" t="s">
        <v>4256</v>
      </c>
      <c r="B1456" s="7" t="s">
        <v>4257</v>
      </c>
      <c r="C1456" s="7" t="s">
        <v>13</v>
      </c>
      <c r="D1456" s="8" t="s">
        <v>4252</v>
      </c>
      <c r="E1456" s="7" t="s">
        <v>4253</v>
      </c>
      <c r="F1456" s="8" t="s">
        <v>16</v>
      </c>
      <c r="G1456" s="9" t="n">
        <v>1401.18</v>
      </c>
      <c r="H1456" s="9" t="n">
        <f aca="false">G1456/1.21</f>
        <v>1158</v>
      </c>
      <c r="I1456" s="9" t="n">
        <f aca="false">G1456-H1456</f>
        <v>243.18</v>
      </c>
      <c r="J1456" s="10" t="n">
        <v>43864</v>
      </c>
      <c r="K1456" s="11" t="n">
        <v>12</v>
      </c>
    </row>
    <row r="1457" customFormat="false" ht="13.8" hidden="false" customHeight="false" outlineLevel="0" collapsed="false">
      <c r="A1457" s="0" t="s">
        <v>4258</v>
      </c>
      <c r="B1457" s="7" t="s">
        <v>4259</v>
      </c>
      <c r="C1457" s="7" t="s">
        <v>13</v>
      </c>
      <c r="D1457" s="8" t="s">
        <v>4252</v>
      </c>
      <c r="E1457" s="7" t="s">
        <v>4253</v>
      </c>
      <c r="F1457" s="8" t="s">
        <v>16</v>
      </c>
      <c r="G1457" s="9" t="n">
        <v>2400.64</v>
      </c>
      <c r="H1457" s="9" t="n">
        <f aca="false">G1457/1.21</f>
        <v>1984</v>
      </c>
      <c r="I1457" s="9" t="n">
        <f aca="false">G1457-H1457</f>
        <v>416.64</v>
      </c>
      <c r="J1457" s="10" t="n">
        <v>43924</v>
      </c>
      <c r="K1457" s="11" t="n">
        <v>12</v>
      </c>
    </row>
    <row r="1458" customFormat="false" ht="13.8" hidden="false" customHeight="false" outlineLevel="0" collapsed="false">
      <c r="A1458" s="0" t="s">
        <v>4260</v>
      </c>
      <c r="B1458" s="7" t="s">
        <v>4261</v>
      </c>
      <c r="C1458" s="7" t="s">
        <v>13</v>
      </c>
      <c r="D1458" s="8" t="s">
        <v>4252</v>
      </c>
      <c r="E1458" s="7" t="s">
        <v>4253</v>
      </c>
      <c r="F1458" s="8" t="s">
        <v>16</v>
      </c>
      <c r="G1458" s="9" t="n">
        <v>2053.37</v>
      </c>
      <c r="H1458" s="9" t="n">
        <f aca="false">G1458/1.21</f>
        <v>1697</v>
      </c>
      <c r="I1458" s="9" t="n">
        <f aca="false">G1458-H1458</f>
        <v>356.37</v>
      </c>
      <c r="J1458" s="10" t="n">
        <v>43864</v>
      </c>
      <c r="K1458" s="11" t="n">
        <v>12</v>
      </c>
    </row>
    <row r="1459" customFormat="false" ht="13.8" hidden="false" customHeight="false" outlineLevel="0" collapsed="false">
      <c r="A1459" s="0" t="s">
        <v>4262</v>
      </c>
      <c r="B1459" s="7" t="s">
        <v>4263</v>
      </c>
      <c r="C1459" s="7" t="s">
        <v>13</v>
      </c>
      <c r="D1459" s="8" t="s">
        <v>4252</v>
      </c>
      <c r="E1459" s="7" t="s">
        <v>4253</v>
      </c>
      <c r="F1459" s="8" t="s">
        <v>16</v>
      </c>
      <c r="G1459" s="9" t="n">
        <v>895.4</v>
      </c>
      <c r="H1459" s="9" t="n">
        <f aca="false">G1459/1.21</f>
        <v>740</v>
      </c>
      <c r="I1459" s="9" t="n">
        <f aca="false">G1459-H1459</f>
        <v>155.4</v>
      </c>
      <c r="J1459" s="10" t="n">
        <v>43852</v>
      </c>
      <c r="K1459" s="11" t="n">
        <v>12</v>
      </c>
    </row>
    <row r="1460" customFormat="false" ht="13.8" hidden="false" customHeight="false" outlineLevel="0" collapsed="false">
      <c r="A1460" s="0" t="s">
        <v>4264</v>
      </c>
      <c r="B1460" s="7" t="s">
        <v>4265</v>
      </c>
      <c r="C1460" s="7" t="s">
        <v>13</v>
      </c>
      <c r="D1460" s="8" t="s">
        <v>4252</v>
      </c>
      <c r="E1460" s="7" t="s">
        <v>4253</v>
      </c>
      <c r="F1460" s="8" t="s">
        <v>16</v>
      </c>
      <c r="G1460" s="9" t="n">
        <v>2226.4</v>
      </c>
      <c r="H1460" s="9" t="n">
        <f aca="false">G1460/1.21</f>
        <v>1840</v>
      </c>
      <c r="I1460" s="9" t="n">
        <f aca="false">G1460-H1460</f>
        <v>386.4</v>
      </c>
      <c r="J1460" s="10" t="n">
        <v>44109</v>
      </c>
      <c r="K1460" s="11" t="n">
        <v>12</v>
      </c>
    </row>
    <row r="1461" customFormat="false" ht="13.8" hidden="false" customHeight="false" outlineLevel="0" collapsed="false">
      <c r="A1461" s="0" t="s">
        <v>4266</v>
      </c>
      <c r="B1461" s="7" t="s">
        <v>4267</v>
      </c>
      <c r="C1461" s="7" t="s">
        <v>13</v>
      </c>
      <c r="D1461" s="8" t="s">
        <v>4252</v>
      </c>
      <c r="E1461" s="7" t="s">
        <v>4253</v>
      </c>
      <c r="F1461" s="8" t="s">
        <v>16</v>
      </c>
      <c r="G1461" s="9" t="n">
        <v>1150.71</v>
      </c>
      <c r="H1461" s="9" t="n">
        <f aca="false">G1461/1.21</f>
        <v>951</v>
      </c>
      <c r="I1461" s="9" t="n">
        <f aca="false">G1461-H1461</f>
        <v>199.71</v>
      </c>
      <c r="J1461" s="10" t="n">
        <v>43913</v>
      </c>
      <c r="K1461" s="11" t="n">
        <v>12</v>
      </c>
    </row>
    <row r="1462" customFormat="false" ht="13.8" hidden="false" customHeight="false" outlineLevel="0" collapsed="false">
      <c r="A1462" s="0" t="s">
        <v>4268</v>
      </c>
      <c r="B1462" s="7" t="s">
        <v>4269</v>
      </c>
      <c r="C1462" s="7" t="s">
        <v>13</v>
      </c>
      <c r="D1462" s="8" t="s">
        <v>4252</v>
      </c>
      <c r="E1462" s="7" t="s">
        <v>4253</v>
      </c>
      <c r="F1462" s="8" t="s">
        <v>16</v>
      </c>
      <c r="G1462" s="9" t="n">
        <v>1131.35</v>
      </c>
      <c r="H1462" s="9" t="n">
        <f aca="false">G1462/1.21</f>
        <v>935</v>
      </c>
      <c r="I1462" s="9" t="n">
        <f aca="false">G1462-H1462</f>
        <v>196.35</v>
      </c>
      <c r="J1462" s="10" t="n">
        <v>43878</v>
      </c>
      <c r="K1462" s="11" t="n">
        <v>12</v>
      </c>
    </row>
    <row r="1463" customFormat="false" ht="13.8" hidden="false" customHeight="false" outlineLevel="0" collapsed="false">
      <c r="A1463" s="0" t="s">
        <v>4270</v>
      </c>
      <c r="B1463" s="7" t="s">
        <v>4271</v>
      </c>
      <c r="C1463" s="7" t="s">
        <v>13</v>
      </c>
      <c r="D1463" s="8" t="s">
        <v>4252</v>
      </c>
      <c r="E1463" s="7" t="s">
        <v>4253</v>
      </c>
      <c r="F1463" s="8" t="s">
        <v>16</v>
      </c>
      <c r="G1463" s="9" t="n">
        <v>634.04</v>
      </c>
      <c r="H1463" s="9" t="n">
        <f aca="false">G1463/1.21</f>
        <v>524</v>
      </c>
      <c r="I1463" s="9" t="n">
        <f aca="false">G1463-H1463</f>
        <v>110.04</v>
      </c>
      <c r="J1463" s="10" t="n">
        <v>44000</v>
      </c>
      <c r="K1463" s="11" t="n">
        <v>12</v>
      </c>
    </row>
    <row r="1464" customFormat="false" ht="13.8" hidden="false" customHeight="false" outlineLevel="0" collapsed="false">
      <c r="A1464" s="0" t="s">
        <v>4272</v>
      </c>
      <c r="B1464" s="7" t="s">
        <v>4273</v>
      </c>
      <c r="C1464" s="7" t="s">
        <v>13</v>
      </c>
      <c r="D1464" s="8" t="s">
        <v>4252</v>
      </c>
      <c r="E1464" s="7" t="s">
        <v>4253</v>
      </c>
      <c r="F1464" s="8" t="s">
        <v>16</v>
      </c>
      <c r="G1464" s="9" t="n">
        <v>1100.5</v>
      </c>
      <c r="H1464" s="9" t="n">
        <f aca="false">G1464/1.21</f>
        <v>909.504132231405</v>
      </c>
      <c r="I1464" s="9" t="n">
        <f aca="false">G1464-H1464</f>
        <v>190.995867768595</v>
      </c>
      <c r="J1464" s="10" t="n">
        <v>43985</v>
      </c>
      <c r="K1464" s="11" t="n">
        <v>12</v>
      </c>
    </row>
    <row r="1465" customFormat="false" ht="13.8" hidden="false" customHeight="false" outlineLevel="0" collapsed="false">
      <c r="A1465" s="0" t="s">
        <v>4274</v>
      </c>
      <c r="B1465" s="7" t="s">
        <v>4275</v>
      </c>
      <c r="C1465" s="7" t="s">
        <v>13</v>
      </c>
      <c r="D1465" s="8" t="s">
        <v>4252</v>
      </c>
      <c r="E1465" s="7" t="s">
        <v>4253</v>
      </c>
      <c r="F1465" s="8" t="s">
        <v>16</v>
      </c>
      <c r="G1465" s="9" t="n">
        <v>634.04</v>
      </c>
      <c r="H1465" s="9" t="n">
        <f aca="false">G1465/1.21</f>
        <v>524</v>
      </c>
      <c r="I1465" s="9" t="n">
        <f aca="false">G1465-H1465</f>
        <v>110.04</v>
      </c>
      <c r="J1465" s="10" t="n">
        <v>43894</v>
      </c>
      <c r="K1465" s="11" t="n">
        <v>12</v>
      </c>
    </row>
    <row r="1466" customFormat="false" ht="13.8" hidden="false" customHeight="false" outlineLevel="0" collapsed="false">
      <c r="A1466" s="0" t="s">
        <v>4276</v>
      </c>
      <c r="B1466" s="7" t="s">
        <v>4277</v>
      </c>
      <c r="C1466" s="7" t="s">
        <v>13</v>
      </c>
      <c r="D1466" s="8" t="s">
        <v>4252</v>
      </c>
      <c r="E1466" s="7" t="s">
        <v>4253</v>
      </c>
      <c r="F1466" s="8" t="s">
        <v>16</v>
      </c>
      <c r="G1466" s="9" t="n">
        <v>786.5</v>
      </c>
      <c r="H1466" s="9" t="n">
        <f aca="false">G1466/1.21</f>
        <v>650</v>
      </c>
      <c r="I1466" s="9" t="n">
        <f aca="false">G1466-H1466</f>
        <v>136.5</v>
      </c>
      <c r="J1466" s="10" t="n">
        <v>43994</v>
      </c>
      <c r="K1466" s="11" t="n">
        <v>12</v>
      </c>
    </row>
    <row r="1467" customFormat="false" ht="13.8" hidden="false" customHeight="false" outlineLevel="0" collapsed="false">
      <c r="A1467" s="0" t="s">
        <v>4278</v>
      </c>
      <c r="B1467" s="7" t="s">
        <v>4279</v>
      </c>
      <c r="C1467" s="7" t="s">
        <v>13</v>
      </c>
      <c r="D1467" s="8" t="s">
        <v>4252</v>
      </c>
      <c r="E1467" s="7" t="s">
        <v>4253</v>
      </c>
      <c r="F1467" s="8" t="s">
        <v>16</v>
      </c>
      <c r="G1467" s="9" t="n">
        <v>1258.76</v>
      </c>
      <c r="H1467" s="9" t="n">
        <f aca="false">G1467/1.21</f>
        <v>1040.29752066116</v>
      </c>
      <c r="I1467" s="9" t="n">
        <f aca="false">G1467-H1467</f>
        <v>218.462479338843</v>
      </c>
      <c r="J1467" s="10" t="n">
        <v>43872</v>
      </c>
      <c r="K1467" s="11" t="n">
        <v>12</v>
      </c>
    </row>
    <row r="1468" customFormat="false" ht="13.8" hidden="false" customHeight="false" outlineLevel="0" collapsed="false">
      <c r="A1468" s="0" t="s">
        <v>4280</v>
      </c>
      <c r="B1468" s="7" t="s">
        <v>4281</v>
      </c>
      <c r="C1468" s="7" t="s">
        <v>13</v>
      </c>
      <c r="D1468" s="8" t="s">
        <v>4252</v>
      </c>
      <c r="E1468" s="7" t="s">
        <v>4253</v>
      </c>
      <c r="F1468" s="8" t="s">
        <v>16</v>
      </c>
      <c r="G1468" s="9" t="n">
        <v>1185.8</v>
      </c>
      <c r="H1468" s="9" t="n">
        <f aca="false">G1468/1.21</f>
        <v>980</v>
      </c>
      <c r="I1468" s="9" t="n">
        <f aca="false">G1468-H1468</f>
        <v>205.8</v>
      </c>
      <c r="J1468" s="10" t="n">
        <v>44064</v>
      </c>
      <c r="K1468" s="11" t="n">
        <v>12</v>
      </c>
    </row>
    <row r="1469" customFormat="false" ht="13.8" hidden="false" customHeight="false" outlineLevel="0" collapsed="false">
      <c r="A1469" s="0" t="s">
        <v>4282</v>
      </c>
      <c r="B1469" s="7" t="s">
        <v>4283</v>
      </c>
      <c r="C1469" s="7" t="s">
        <v>13</v>
      </c>
      <c r="D1469" s="8" t="s">
        <v>4284</v>
      </c>
      <c r="E1469" s="7" t="s">
        <v>4285</v>
      </c>
      <c r="F1469" s="8" t="s">
        <v>16</v>
      </c>
      <c r="G1469" s="9" t="n">
        <v>1320</v>
      </c>
      <c r="H1469" s="9" t="n">
        <f aca="false">G1469/1.21</f>
        <v>1090.90909090909</v>
      </c>
      <c r="I1469" s="9" t="n">
        <f aca="false">G1469-H1469</f>
        <v>229.090909090909</v>
      </c>
      <c r="J1469" s="10" t="n">
        <v>44133</v>
      </c>
      <c r="K1469" s="11" t="n">
        <v>12</v>
      </c>
    </row>
    <row r="1470" customFormat="false" ht="13.8" hidden="false" customHeight="false" outlineLevel="0" collapsed="false">
      <c r="A1470" s="0" t="s">
        <v>4286</v>
      </c>
      <c r="B1470" s="7" t="s">
        <v>4287</v>
      </c>
      <c r="C1470" s="7" t="s">
        <v>13</v>
      </c>
      <c r="D1470" s="8" t="s">
        <v>4288</v>
      </c>
      <c r="E1470" s="7" t="s">
        <v>4289</v>
      </c>
      <c r="F1470" s="8" t="s">
        <v>16</v>
      </c>
      <c r="G1470" s="9" t="n">
        <v>2420</v>
      </c>
      <c r="H1470" s="9" t="n">
        <f aca="false">G1470/1.21</f>
        <v>2000</v>
      </c>
      <c r="I1470" s="9" t="n">
        <f aca="false">G1470-H1470</f>
        <v>420</v>
      </c>
      <c r="J1470" s="10" t="n">
        <v>44096</v>
      </c>
      <c r="K1470" s="11" t="n">
        <v>12</v>
      </c>
    </row>
    <row r="1471" customFormat="false" ht="13.8" hidden="false" customHeight="false" outlineLevel="0" collapsed="false">
      <c r="A1471" s="0" t="s">
        <v>4290</v>
      </c>
      <c r="B1471" s="7" t="s">
        <v>4291</v>
      </c>
      <c r="C1471" s="7" t="s">
        <v>13</v>
      </c>
      <c r="D1471" s="8" t="s">
        <v>4292</v>
      </c>
      <c r="E1471" s="7" t="s">
        <v>4293</v>
      </c>
      <c r="F1471" s="8" t="s">
        <v>16</v>
      </c>
      <c r="G1471" s="9" t="n">
        <v>968</v>
      </c>
      <c r="H1471" s="9" t="n">
        <f aca="false">G1471/1.21</f>
        <v>800</v>
      </c>
      <c r="I1471" s="9" t="n">
        <f aca="false">G1471-H1471</f>
        <v>168</v>
      </c>
      <c r="J1471" s="10" t="n">
        <v>44055</v>
      </c>
      <c r="K1471" s="11" t="n">
        <v>12</v>
      </c>
    </row>
    <row r="1472" customFormat="false" ht="13.8" hidden="false" customHeight="false" outlineLevel="0" collapsed="false">
      <c r="A1472" s="0" t="s">
        <v>4294</v>
      </c>
      <c r="B1472" s="7" t="s">
        <v>4295</v>
      </c>
      <c r="C1472" s="7" t="s">
        <v>13</v>
      </c>
      <c r="D1472" s="8" t="s">
        <v>4296</v>
      </c>
      <c r="E1472" s="7" t="s">
        <v>4297</v>
      </c>
      <c r="F1472" s="8" t="s">
        <v>16</v>
      </c>
      <c r="G1472" s="9" t="n">
        <v>431.45</v>
      </c>
      <c r="H1472" s="9" t="n">
        <f aca="false">G1472/1.21</f>
        <v>356.570247933884</v>
      </c>
      <c r="I1472" s="9" t="n">
        <f aca="false">G1472-H1472</f>
        <v>74.8797520661157</v>
      </c>
      <c r="J1472" s="10" t="n">
        <v>43993</v>
      </c>
      <c r="K1472" s="11" t="n">
        <v>12</v>
      </c>
    </row>
    <row r="1473" customFormat="false" ht="13.8" hidden="false" customHeight="false" outlineLevel="0" collapsed="false">
      <c r="A1473" s="0" t="s">
        <v>4298</v>
      </c>
      <c r="B1473" s="7" t="s">
        <v>4299</v>
      </c>
      <c r="C1473" s="7" t="s">
        <v>13</v>
      </c>
      <c r="D1473" s="8" t="s">
        <v>4300</v>
      </c>
      <c r="E1473" s="7" t="s">
        <v>4301</v>
      </c>
      <c r="F1473" s="8" t="s">
        <v>16</v>
      </c>
      <c r="G1473" s="9" t="n">
        <v>9000</v>
      </c>
      <c r="H1473" s="9" t="n">
        <f aca="false">G1473/1.21</f>
        <v>7438.01652892562</v>
      </c>
      <c r="I1473" s="9" t="n">
        <f aca="false">G1473-H1473</f>
        <v>1561.98347107438</v>
      </c>
      <c r="J1473" s="10" t="n">
        <v>44053</v>
      </c>
      <c r="K1473" s="11" t="n">
        <v>12</v>
      </c>
    </row>
    <row r="1474" customFormat="false" ht="13.8" hidden="false" customHeight="false" outlineLevel="0" collapsed="false">
      <c r="A1474" s="0" t="s">
        <v>4302</v>
      </c>
      <c r="B1474" s="7" t="s">
        <v>4303</v>
      </c>
      <c r="C1474" s="7" t="s">
        <v>13</v>
      </c>
      <c r="D1474" s="8" t="s">
        <v>4300</v>
      </c>
      <c r="E1474" s="7" t="s">
        <v>4301</v>
      </c>
      <c r="F1474" s="8" t="s">
        <v>16</v>
      </c>
      <c r="G1474" s="9" t="n">
        <v>6000</v>
      </c>
      <c r="H1474" s="9" t="n">
        <f aca="false">G1474/1.21</f>
        <v>4958.67768595041</v>
      </c>
      <c r="I1474" s="9" t="n">
        <f aca="false">G1474-H1474</f>
        <v>1041.32231404959</v>
      </c>
      <c r="J1474" s="10" t="n">
        <v>44195</v>
      </c>
      <c r="K1474" s="11" t="n">
        <v>12</v>
      </c>
    </row>
    <row r="1475" customFormat="false" ht="13.8" hidden="false" customHeight="false" outlineLevel="0" collapsed="false">
      <c r="A1475" s="0" t="s">
        <v>4304</v>
      </c>
      <c r="B1475" s="7" t="s">
        <v>4305</v>
      </c>
      <c r="C1475" s="7" t="s">
        <v>13</v>
      </c>
      <c r="D1475" s="8" t="s">
        <v>4306</v>
      </c>
      <c r="E1475" s="7" t="s">
        <v>4307</v>
      </c>
      <c r="F1475" s="8" t="s">
        <v>16</v>
      </c>
      <c r="G1475" s="9" t="n">
        <v>2585</v>
      </c>
      <c r="H1475" s="9" t="n">
        <f aca="false">G1475/1.21</f>
        <v>2136.36363636364</v>
      </c>
      <c r="I1475" s="9" t="n">
        <f aca="false">G1475-H1475</f>
        <v>448.636363636364</v>
      </c>
      <c r="J1475" s="10" t="n">
        <v>44043</v>
      </c>
      <c r="K1475" s="11" t="n">
        <v>12</v>
      </c>
    </row>
    <row r="1476" customFormat="false" ht="13.8" hidden="false" customHeight="false" outlineLevel="0" collapsed="false">
      <c r="A1476" s="0" t="s">
        <v>4308</v>
      </c>
      <c r="B1476" s="7" t="s">
        <v>2811</v>
      </c>
      <c r="C1476" s="7" t="s">
        <v>13</v>
      </c>
      <c r="D1476" s="8" t="s">
        <v>4309</v>
      </c>
      <c r="E1476" s="7" t="s">
        <v>4310</v>
      </c>
      <c r="F1476" s="8" t="s">
        <v>16</v>
      </c>
      <c r="G1476" s="9" t="n">
        <v>243</v>
      </c>
      <c r="H1476" s="9" t="n">
        <f aca="false">G1476/1.21</f>
        <v>200.826446280992</v>
      </c>
      <c r="I1476" s="9" t="n">
        <f aca="false">G1476-H1476</f>
        <v>42.1735537190083</v>
      </c>
      <c r="J1476" s="10" t="n">
        <v>43853</v>
      </c>
      <c r="K1476" s="11" t="n">
        <v>12</v>
      </c>
    </row>
    <row r="1477" customFormat="false" ht="13.8" hidden="false" customHeight="false" outlineLevel="0" collapsed="false">
      <c r="A1477" s="0" t="s">
        <v>4311</v>
      </c>
      <c r="B1477" s="7" t="s">
        <v>4312</v>
      </c>
      <c r="C1477" s="7" t="s">
        <v>13</v>
      </c>
      <c r="D1477" s="8" t="s">
        <v>4313</v>
      </c>
      <c r="E1477" s="7" t="s">
        <v>4314</v>
      </c>
      <c r="F1477" s="8" t="s">
        <v>16</v>
      </c>
      <c r="G1477" s="9" t="n">
        <v>14371.94</v>
      </c>
      <c r="H1477" s="9" t="n">
        <f aca="false">G1477/1.21</f>
        <v>11877.6363636364</v>
      </c>
      <c r="I1477" s="9" t="n">
        <f aca="false">G1477-H1477</f>
        <v>2494.30363636364</v>
      </c>
      <c r="J1477" s="10" t="n">
        <v>44043</v>
      </c>
      <c r="K1477" s="11" t="n">
        <v>12</v>
      </c>
    </row>
    <row r="1478" customFormat="false" ht="13.8" hidden="false" customHeight="false" outlineLevel="0" collapsed="false">
      <c r="A1478" s="0" t="s">
        <v>4315</v>
      </c>
      <c r="B1478" s="7" t="s">
        <v>4316</v>
      </c>
      <c r="C1478" s="12" t="s">
        <v>29</v>
      </c>
      <c r="D1478" s="8" t="s">
        <v>4313</v>
      </c>
      <c r="E1478" s="7" t="s">
        <v>4314</v>
      </c>
      <c r="F1478" s="8" t="s">
        <v>16</v>
      </c>
      <c r="G1478" s="9" t="n">
        <v>2383.53</v>
      </c>
      <c r="H1478" s="9" t="n">
        <f aca="false">G1478/1.21</f>
        <v>1969.85950413223</v>
      </c>
      <c r="I1478" s="9" t="n">
        <f aca="false">G1478-H1478</f>
        <v>413.670495867769</v>
      </c>
      <c r="J1478" s="10" t="n">
        <v>43910</v>
      </c>
      <c r="K1478" s="11" t="n">
        <v>12</v>
      </c>
    </row>
    <row r="1479" customFormat="false" ht="13.8" hidden="false" customHeight="false" outlineLevel="0" collapsed="false">
      <c r="A1479" s="0" t="s">
        <v>4317</v>
      </c>
      <c r="B1479" s="7" t="s">
        <v>4318</v>
      </c>
      <c r="C1479" s="7" t="s">
        <v>13</v>
      </c>
      <c r="D1479" s="8" t="s">
        <v>4319</v>
      </c>
      <c r="E1479" s="7" t="s">
        <v>4320</v>
      </c>
      <c r="F1479" s="8" t="s">
        <v>16</v>
      </c>
      <c r="G1479" s="9" t="n">
        <v>11786.62</v>
      </c>
      <c r="H1479" s="9" t="n">
        <f aca="false">G1479/1.21</f>
        <v>9741.00826446281</v>
      </c>
      <c r="I1479" s="9" t="n">
        <f aca="false">G1479-H1479</f>
        <v>2045.61173553719</v>
      </c>
      <c r="J1479" s="10" t="n">
        <v>44054</v>
      </c>
      <c r="K1479" s="11" t="n">
        <v>12</v>
      </c>
    </row>
    <row r="1480" customFormat="false" ht="13.8" hidden="false" customHeight="false" outlineLevel="0" collapsed="false">
      <c r="A1480" s="0" t="s">
        <v>4321</v>
      </c>
      <c r="B1480" s="12" t="s">
        <v>4322</v>
      </c>
      <c r="C1480" s="7" t="s">
        <v>13</v>
      </c>
      <c r="D1480" s="13" t="s">
        <v>4319</v>
      </c>
      <c r="E1480" s="12" t="s">
        <v>4320</v>
      </c>
      <c r="F1480" s="8" t="s">
        <v>16</v>
      </c>
      <c r="G1480" s="14" t="n">
        <v>11786.62</v>
      </c>
      <c r="H1480" s="9" t="n">
        <f aca="false">G1480/1.21</f>
        <v>9741.00826446281</v>
      </c>
      <c r="I1480" s="9" t="n">
        <f aca="false">G1480-H1480</f>
        <v>2045.61173553719</v>
      </c>
      <c r="J1480" s="15" t="n">
        <v>44083</v>
      </c>
      <c r="K1480" s="11" t="n">
        <v>12</v>
      </c>
    </row>
    <row r="1481" customFormat="false" ht="13.8" hidden="false" customHeight="false" outlineLevel="0" collapsed="false">
      <c r="A1481" s="0" t="s">
        <v>4323</v>
      </c>
      <c r="B1481" s="7" t="s">
        <v>4324</v>
      </c>
      <c r="C1481" s="7" t="s">
        <v>13</v>
      </c>
      <c r="D1481" s="8" t="s">
        <v>4325</v>
      </c>
      <c r="E1481" s="7" t="s">
        <v>4326</v>
      </c>
      <c r="F1481" s="8" t="s">
        <v>16</v>
      </c>
      <c r="G1481" s="9" t="n">
        <v>16030.08</v>
      </c>
      <c r="H1481" s="9" t="n">
        <f aca="false">G1481/1.21</f>
        <v>13248</v>
      </c>
      <c r="I1481" s="9" t="n">
        <f aca="false">G1481-H1481</f>
        <v>2782.08</v>
      </c>
      <c r="J1481" s="10" t="n">
        <v>43938</v>
      </c>
      <c r="K1481" s="11" t="n">
        <v>12</v>
      </c>
    </row>
    <row r="1482" customFormat="false" ht="13.8" hidden="false" customHeight="false" outlineLevel="0" collapsed="false">
      <c r="A1482" s="0" t="s">
        <v>4327</v>
      </c>
      <c r="B1482" s="7" t="s">
        <v>4328</v>
      </c>
      <c r="C1482" s="7" t="s">
        <v>88</v>
      </c>
      <c r="D1482" s="8" t="s">
        <v>4329</v>
      </c>
      <c r="E1482" s="7" t="s">
        <v>4330</v>
      </c>
      <c r="F1482" s="8" t="s">
        <v>16</v>
      </c>
      <c r="G1482" s="9" t="n">
        <v>2182.84</v>
      </c>
      <c r="H1482" s="9" t="n">
        <f aca="false">G1482/1.21</f>
        <v>1804</v>
      </c>
      <c r="I1482" s="9" t="n">
        <f aca="false">G1482-H1482</f>
        <v>378.84</v>
      </c>
      <c r="J1482" s="10" t="n">
        <v>44097</v>
      </c>
      <c r="K1482" s="11" t="n">
        <v>12</v>
      </c>
    </row>
    <row r="1483" customFormat="false" ht="13.8" hidden="false" customHeight="false" outlineLevel="0" collapsed="false">
      <c r="A1483" s="0" t="s">
        <v>4331</v>
      </c>
      <c r="B1483" s="7" t="s">
        <v>4332</v>
      </c>
      <c r="C1483" s="7" t="s">
        <v>13</v>
      </c>
      <c r="D1483" s="8" t="s">
        <v>4333</v>
      </c>
      <c r="E1483" s="7" t="s">
        <v>4334</v>
      </c>
      <c r="F1483" s="8" t="s">
        <v>16</v>
      </c>
      <c r="G1483" s="9" t="n">
        <v>968</v>
      </c>
      <c r="H1483" s="9" t="n">
        <f aca="false">G1483/1.21</f>
        <v>800</v>
      </c>
      <c r="I1483" s="9" t="n">
        <f aca="false">G1483-H1483</f>
        <v>168</v>
      </c>
      <c r="J1483" s="10" t="n">
        <v>44039</v>
      </c>
      <c r="K1483" s="11" t="n">
        <v>12</v>
      </c>
    </row>
    <row r="1484" customFormat="false" ht="13.8" hidden="false" customHeight="false" outlineLevel="0" collapsed="false">
      <c r="A1484" s="0" t="s">
        <v>4335</v>
      </c>
      <c r="B1484" s="7" t="s">
        <v>4336</v>
      </c>
      <c r="C1484" s="7" t="s">
        <v>13</v>
      </c>
      <c r="D1484" s="8" t="s">
        <v>4337</v>
      </c>
      <c r="E1484" s="7" t="s">
        <v>4338</v>
      </c>
      <c r="F1484" s="8" t="s">
        <v>16</v>
      </c>
      <c r="G1484" s="9" t="n">
        <v>1452</v>
      </c>
      <c r="H1484" s="9" t="n">
        <f aca="false">G1484/1.21</f>
        <v>1200</v>
      </c>
      <c r="I1484" s="9" t="n">
        <f aca="false">G1484-H1484</f>
        <v>252</v>
      </c>
      <c r="J1484" s="10" t="n">
        <v>43860</v>
      </c>
      <c r="K1484" s="11" t="n">
        <v>12</v>
      </c>
    </row>
    <row r="1485" customFormat="false" ht="13.8" hidden="false" customHeight="false" outlineLevel="0" collapsed="false">
      <c r="A1485" s="0" t="s">
        <v>4339</v>
      </c>
      <c r="B1485" s="7" t="s">
        <v>4340</v>
      </c>
      <c r="C1485" s="7" t="s">
        <v>13</v>
      </c>
      <c r="D1485" s="8" t="s">
        <v>4341</v>
      </c>
      <c r="E1485" s="7" t="s">
        <v>4342</v>
      </c>
      <c r="F1485" s="8" t="s">
        <v>16</v>
      </c>
      <c r="G1485" s="9" t="n">
        <v>556.6</v>
      </c>
      <c r="H1485" s="9" t="n">
        <f aca="false">G1485/1.21</f>
        <v>460</v>
      </c>
      <c r="I1485" s="9" t="n">
        <f aca="false">G1485-H1485</f>
        <v>96.6</v>
      </c>
      <c r="J1485" s="10" t="n">
        <v>44046</v>
      </c>
      <c r="K1485" s="11" t="n">
        <v>12</v>
      </c>
    </row>
    <row r="1486" customFormat="false" ht="13.8" hidden="false" customHeight="false" outlineLevel="0" collapsed="false">
      <c r="A1486" s="0" t="s">
        <v>4343</v>
      </c>
      <c r="B1486" s="7" t="s">
        <v>4344</v>
      </c>
      <c r="C1486" s="12" t="s">
        <v>29</v>
      </c>
      <c r="D1486" s="8" t="s">
        <v>4345</v>
      </c>
      <c r="E1486" s="7" t="s">
        <v>4346</v>
      </c>
      <c r="F1486" s="8" t="s">
        <v>16</v>
      </c>
      <c r="G1486" s="9" t="n">
        <v>3460.38</v>
      </c>
      <c r="H1486" s="9" t="n">
        <f aca="false">G1486/1.21</f>
        <v>2859.81818181818</v>
      </c>
      <c r="I1486" s="9" t="n">
        <f aca="false">G1486-H1486</f>
        <v>600.561818181818</v>
      </c>
      <c r="J1486" s="10" t="n">
        <v>44175</v>
      </c>
      <c r="K1486" s="11" t="n">
        <v>12</v>
      </c>
    </row>
    <row r="1487" customFormat="false" ht="13.8" hidden="false" customHeight="false" outlineLevel="0" collapsed="false">
      <c r="A1487" s="0" t="s">
        <v>4347</v>
      </c>
      <c r="B1487" s="7" t="s">
        <v>4348</v>
      </c>
      <c r="C1487" s="7" t="s">
        <v>13</v>
      </c>
      <c r="D1487" s="8" t="s">
        <v>4345</v>
      </c>
      <c r="E1487" s="7" t="s">
        <v>4349</v>
      </c>
      <c r="F1487" s="8" t="s">
        <v>16</v>
      </c>
      <c r="G1487" s="9" t="n">
        <v>1703.11</v>
      </c>
      <c r="H1487" s="9" t="n">
        <f aca="false">G1487/1.21</f>
        <v>1407.52892561983</v>
      </c>
      <c r="I1487" s="9" t="n">
        <f aca="false">G1487-H1487</f>
        <v>295.581074380165</v>
      </c>
      <c r="J1487" s="10" t="n">
        <v>44134</v>
      </c>
      <c r="K1487" s="11" t="n">
        <v>12</v>
      </c>
    </row>
    <row r="1488" customFormat="false" ht="13.8" hidden="false" customHeight="false" outlineLevel="0" collapsed="false">
      <c r="A1488" s="0" t="s">
        <v>4350</v>
      </c>
      <c r="B1488" s="7" t="s">
        <v>4351</v>
      </c>
      <c r="C1488" s="12" t="s">
        <v>29</v>
      </c>
      <c r="D1488" s="8" t="s">
        <v>4345</v>
      </c>
      <c r="E1488" s="7" t="s">
        <v>4349</v>
      </c>
      <c r="F1488" s="8" t="s">
        <v>16</v>
      </c>
      <c r="G1488" s="9" t="n">
        <v>3012.9</v>
      </c>
      <c r="H1488" s="9" t="n">
        <f aca="false">G1488/1.21</f>
        <v>2490</v>
      </c>
      <c r="I1488" s="9" t="n">
        <f aca="false">G1488-H1488</f>
        <v>522.9</v>
      </c>
      <c r="J1488" s="10" t="n">
        <v>43985</v>
      </c>
      <c r="K1488" s="11" t="n">
        <v>12</v>
      </c>
    </row>
    <row r="1489" customFormat="false" ht="13.8" hidden="false" customHeight="false" outlineLevel="0" collapsed="false">
      <c r="A1489" s="0" t="s">
        <v>4352</v>
      </c>
      <c r="B1489" s="12" t="s">
        <v>4353</v>
      </c>
      <c r="C1489" s="7" t="s">
        <v>13</v>
      </c>
      <c r="D1489" s="13" t="s">
        <v>4354</v>
      </c>
      <c r="E1489" s="12" t="s">
        <v>4355</v>
      </c>
      <c r="F1489" s="8" t="s">
        <v>16</v>
      </c>
      <c r="G1489" s="14" t="n">
        <v>15949.01</v>
      </c>
      <c r="H1489" s="9" t="n">
        <f aca="false">G1489/1.21</f>
        <v>13181</v>
      </c>
      <c r="I1489" s="9" t="n">
        <f aca="false">G1489-H1489</f>
        <v>2768.01</v>
      </c>
      <c r="J1489" s="15" t="n">
        <v>43906</v>
      </c>
      <c r="K1489" s="11" t="n">
        <v>12</v>
      </c>
    </row>
    <row r="1490" customFormat="false" ht="13.8" hidden="false" customHeight="false" outlineLevel="0" collapsed="false">
      <c r="A1490" s="0" t="s">
        <v>4356</v>
      </c>
      <c r="B1490" s="7" t="s">
        <v>4357</v>
      </c>
      <c r="C1490" s="7" t="s">
        <v>13</v>
      </c>
      <c r="D1490" s="8" t="s">
        <v>4358</v>
      </c>
      <c r="E1490" s="7" t="s">
        <v>4359</v>
      </c>
      <c r="F1490" s="8" t="s">
        <v>16</v>
      </c>
      <c r="G1490" s="9" t="n">
        <v>3374.69</v>
      </c>
      <c r="H1490" s="9" t="n">
        <f aca="false">G1490/1.21</f>
        <v>2789</v>
      </c>
      <c r="I1490" s="9" t="n">
        <f aca="false">G1490-H1490</f>
        <v>585.69</v>
      </c>
      <c r="J1490" s="10" t="n">
        <v>43941</v>
      </c>
      <c r="K1490" s="11" t="n">
        <v>12</v>
      </c>
    </row>
    <row r="1491" customFormat="false" ht="13.8" hidden="false" customHeight="false" outlineLevel="0" collapsed="false">
      <c r="A1491" s="0" t="s">
        <v>4360</v>
      </c>
      <c r="B1491" s="7" t="s">
        <v>4361</v>
      </c>
      <c r="C1491" s="12" t="s">
        <v>29</v>
      </c>
      <c r="D1491" s="8" t="s">
        <v>4362</v>
      </c>
      <c r="E1491" s="7" t="s">
        <v>4363</v>
      </c>
      <c r="F1491" s="8" t="s">
        <v>16</v>
      </c>
      <c r="G1491" s="9" t="n">
        <v>2247.45</v>
      </c>
      <c r="H1491" s="9" t="n">
        <f aca="false">G1491/1.21</f>
        <v>1857.39669421488</v>
      </c>
      <c r="I1491" s="9" t="n">
        <f aca="false">G1491-H1491</f>
        <v>390.053305785124</v>
      </c>
      <c r="J1491" s="10" t="n">
        <v>44127</v>
      </c>
      <c r="K1491" s="11" t="n">
        <v>12</v>
      </c>
    </row>
    <row r="1492" customFormat="false" ht="13.8" hidden="false" customHeight="false" outlineLevel="0" collapsed="false">
      <c r="A1492" s="0" t="s">
        <v>4364</v>
      </c>
      <c r="B1492" s="7" t="s">
        <v>4365</v>
      </c>
      <c r="C1492" s="12" t="s">
        <v>29</v>
      </c>
      <c r="D1492" s="8" t="s">
        <v>4362</v>
      </c>
      <c r="E1492" s="7" t="s">
        <v>4363</v>
      </c>
      <c r="F1492" s="8" t="s">
        <v>16</v>
      </c>
      <c r="G1492" s="9" t="n">
        <v>519.09</v>
      </c>
      <c r="H1492" s="9" t="n">
        <f aca="false">G1492/1.21</f>
        <v>429</v>
      </c>
      <c r="I1492" s="9" t="n">
        <f aca="false">G1492-H1492</f>
        <v>90.09</v>
      </c>
      <c r="J1492" s="10" t="n">
        <v>44175</v>
      </c>
      <c r="K1492" s="11" t="n">
        <v>12</v>
      </c>
    </row>
    <row r="1493" customFormat="false" ht="13.8" hidden="false" customHeight="false" outlineLevel="0" collapsed="false">
      <c r="A1493" s="0" t="s">
        <v>4366</v>
      </c>
      <c r="B1493" s="7" t="s">
        <v>4367</v>
      </c>
      <c r="C1493" s="12" t="s">
        <v>29</v>
      </c>
      <c r="D1493" s="8" t="s">
        <v>4368</v>
      </c>
      <c r="E1493" s="7" t="s">
        <v>4369</v>
      </c>
      <c r="F1493" s="8" t="s">
        <v>16</v>
      </c>
      <c r="G1493" s="9" t="n">
        <v>2811.8</v>
      </c>
      <c r="H1493" s="9" t="n">
        <f aca="false">G1493/1.21</f>
        <v>2323.80165289256</v>
      </c>
      <c r="I1493" s="9" t="n">
        <f aca="false">G1493-H1493</f>
        <v>487.998347107438</v>
      </c>
      <c r="J1493" s="10" t="n">
        <v>44134</v>
      </c>
      <c r="K1493" s="11" t="n">
        <v>12</v>
      </c>
    </row>
    <row r="1494" customFormat="false" ht="13.8" hidden="false" customHeight="false" outlineLevel="0" collapsed="false">
      <c r="A1494" s="0" t="s">
        <v>4370</v>
      </c>
      <c r="B1494" s="12" t="s">
        <v>4371</v>
      </c>
      <c r="C1494" s="7" t="s">
        <v>13</v>
      </c>
      <c r="D1494" s="13" t="s">
        <v>4372</v>
      </c>
      <c r="E1494" s="12" t="s">
        <v>4373</v>
      </c>
      <c r="F1494" s="8" t="s">
        <v>16</v>
      </c>
      <c r="G1494" s="14" t="n">
        <v>12081.85</v>
      </c>
      <c r="H1494" s="9" t="n">
        <f aca="false">G1494/1.21</f>
        <v>9985</v>
      </c>
      <c r="I1494" s="9" t="n">
        <f aca="false">G1494-H1494</f>
        <v>2096.85</v>
      </c>
      <c r="J1494" s="15" t="n">
        <v>44169</v>
      </c>
      <c r="K1494" s="11" t="n">
        <v>12</v>
      </c>
    </row>
    <row r="1495" customFormat="false" ht="13.8" hidden="false" customHeight="false" outlineLevel="0" collapsed="false">
      <c r="A1495" s="0" t="s">
        <v>4374</v>
      </c>
      <c r="B1495" s="7" t="s">
        <v>4375</v>
      </c>
      <c r="C1495" s="12" t="s">
        <v>29</v>
      </c>
      <c r="D1495" s="8" t="s">
        <v>4376</v>
      </c>
      <c r="E1495" s="7" t="s">
        <v>4377</v>
      </c>
      <c r="F1495" s="8" t="s">
        <v>16</v>
      </c>
      <c r="G1495" s="9" t="n">
        <v>981.79</v>
      </c>
      <c r="H1495" s="9" t="n">
        <f aca="false">G1495/1.21</f>
        <v>811.396694214876</v>
      </c>
      <c r="I1495" s="9" t="n">
        <f aca="false">G1495-H1495</f>
        <v>170.393305785124</v>
      </c>
      <c r="J1495" s="10" t="n">
        <v>44159</v>
      </c>
      <c r="K1495" s="11" t="n">
        <v>12</v>
      </c>
    </row>
    <row r="1496" customFormat="false" ht="13.8" hidden="false" customHeight="false" outlineLevel="0" collapsed="false">
      <c r="A1496" s="0" t="s">
        <v>4378</v>
      </c>
      <c r="B1496" s="7" t="s">
        <v>4379</v>
      </c>
      <c r="C1496" s="12" t="s">
        <v>29</v>
      </c>
      <c r="D1496" s="8" t="s">
        <v>4376</v>
      </c>
      <c r="E1496" s="7" t="s">
        <v>4377</v>
      </c>
      <c r="F1496" s="8" t="s">
        <v>16</v>
      </c>
      <c r="G1496" s="9" t="n">
        <v>499.97</v>
      </c>
      <c r="H1496" s="9" t="n">
        <f aca="false">G1496/1.21</f>
        <v>413.198347107438</v>
      </c>
      <c r="I1496" s="9" t="n">
        <f aca="false">G1496-H1496</f>
        <v>86.771652892562</v>
      </c>
      <c r="J1496" s="10" t="n">
        <v>44169</v>
      </c>
      <c r="K1496" s="11" t="n">
        <v>12</v>
      </c>
    </row>
    <row r="1497" customFormat="false" ht="13.8" hidden="false" customHeight="false" outlineLevel="0" collapsed="false">
      <c r="A1497" s="0" t="s">
        <v>4380</v>
      </c>
      <c r="B1497" s="7" t="s">
        <v>4381</v>
      </c>
      <c r="C1497" s="7" t="s">
        <v>13</v>
      </c>
      <c r="D1497" s="8" t="s">
        <v>4382</v>
      </c>
      <c r="E1497" s="7" t="s">
        <v>4383</v>
      </c>
      <c r="F1497" s="8" t="s">
        <v>16</v>
      </c>
      <c r="G1497" s="9" t="n">
        <v>90.75</v>
      </c>
      <c r="H1497" s="9" t="n">
        <f aca="false">G1497/1.21</f>
        <v>75</v>
      </c>
      <c r="I1497" s="9" t="n">
        <f aca="false">G1497-H1497</f>
        <v>15.75</v>
      </c>
      <c r="J1497" s="10" t="n">
        <v>44139</v>
      </c>
      <c r="K1497" s="11" t="n">
        <v>12</v>
      </c>
    </row>
    <row r="1498" customFormat="false" ht="13.8" hidden="false" customHeight="false" outlineLevel="0" collapsed="false">
      <c r="A1498" s="0" t="s">
        <v>4384</v>
      </c>
      <c r="B1498" s="7" t="s">
        <v>4385</v>
      </c>
      <c r="C1498" s="7" t="s">
        <v>13</v>
      </c>
      <c r="D1498" s="8" t="s">
        <v>4382</v>
      </c>
      <c r="E1498" s="7" t="s">
        <v>4383</v>
      </c>
      <c r="F1498" s="8" t="s">
        <v>16</v>
      </c>
      <c r="G1498" s="9" t="n">
        <v>1412.07</v>
      </c>
      <c r="H1498" s="9" t="n">
        <f aca="false">G1498/1.21</f>
        <v>1167</v>
      </c>
      <c r="I1498" s="9" t="n">
        <f aca="false">G1498-H1498</f>
        <v>245.07</v>
      </c>
      <c r="J1498" s="10" t="n">
        <v>43864</v>
      </c>
      <c r="K1498" s="11" t="n">
        <v>12</v>
      </c>
    </row>
    <row r="1499" customFormat="false" ht="13.8" hidden="false" customHeight="false" outlineLevel="0" collapsed="false">
      <c r="A1499" s="0" t="s">
        <v>4386</v>
      </c>
      <c r="B1499" s="7" t="s">
        <v>4387</v>
      </c>
      <c r="C1499" s="12" t="s">
        <v>29</v>
      </c>
      <c r="D1499" s="8" t="s">
        <v>4382</v>
      </c>
      <c r="E1499" s="7" t="s">
        <v>4383</v>
      </c>
      <c r="F1499" s="8" t="s">
        <v>16</v>
      </c>
      <c r="G1499" s="9" t="n">
        <v>723.58</v>
      </c>
      <c r="H1499" s="9" t="n">
        <f aca="false">G1499/1.21</f>
        <v>598</v>
      </c>
      <c r="I1499" s="9" t="n">
        <f aca="false">G1499-H1499</f>
        <v>125.58</v>
      </c>
      <c r="J1499" s="10" t="n">
        <v>44117</v>
      </c>
      <c r="K1499" s="11" t="n">
        <v>12</v>
      </c>
    </row>
    <row r="1500" customFormat="false" ht="13.8" hidden="false" customHeight="false" outlineLevel="0" collapsed="false">
      <c r="A1500" s="0" t="s">
        <v>4388</v>
      </c>
      <c r="B1500" s="7" t="s">
        <v>4389</v>
      </c>
      <c r="C1500" s="12" t="s">
        <v>29</v>
      </c>
      <c r="D1500" s="8" t="s">
        <v>4382</v>
      </c>
      <c r="E1500" s="7" t="s">
        <v>4383</v>
      </c>
      <c r="F1500" s="8" t="s">
        <v>16</v>
      </c>
      <c r="G1500" s="9" t="n">
        <v>1058.75</v>
      </c>
      <c r="H1500" s="9" t="n">
        <f aca="false">G1500/1.21</f>
        <v>875</v>
      </c>
      <c r="I1500" s="9" t="n">
        <f aca="false">G1500-H1500</f>
        <v>183.75</v>
      </c>
      <c r="J1500" s="10" t="n">
        <v>44147</v>
      </c>
      <c r="K1500" s="11" t="n">
        <v>12</v>
      </c>
    </row>
    <row r="1501" customFormat="false" ht="13.8" hidden="false" customHeight="false" outlineLevel="0" collapsed="false">
      <c r="A1501" s="0" t="s">
        <v>4390</v>
      </c>
      <c r="B1501" s="7" t="s">
        <v>4391</v>
      </c>
      <c r="C1501" s="12" t="s">
        <v>29</v>
      </c>
      <c r="D1501" s="8" t="s">
        <v>4382</v>
      </c>
      <c r="E1501" s="7" t="s">
        <v>4383</v>
      </c>
      <c r="F1501" s="8" t="s">
        <v>16</v>
      </c>
      <c r="G1501" s="9" t="n">
        <v>34.97</v>
      </c>
      <c r="H1501" s="9" t="n">
        <f aca="false">G1501/1.21</f>
        <v>28.900826446281</v>
      </c>
      <c r="I1501" s="9" t="n">
        <f aca="false">G1501-H1501</f>
        <v>6.06917355371901</v>
      </c>
      <c r="J1501" s="10" t="n">
        <v>44152</v>
      </c>
      <c r="K1501" s="11" t="n">
        <v>12</v>
      </c>
    </row>
    <row r="1502" customFormat="false" ht="13.8" hidden="false" customHeight="false" outlineLevel="0" collapsed="false">
      <c r="A1502" s="0" t="s">
        <v>4392</v>
      </c>
      <c r="B1502" s="7" t="s">
        <v>4393</v>
      </c>
      <c r="C1502" s="12" t="s">
        <v>29</v>
      </c>
      <c r="D1502" s="8" t="s">
        <v>4382</v>
      </c>
      <c r="E1502" s="7" t="s">
        <v>4383</v>
      </c>
      <c r="F1502" s="8" t="s">
        <v>16</v>
      </c>
      <c r="G1502" s="9" t="n">
        <v>122.21</v>
      </c>
      <c r="H1502" s="9" t="n">
        <f aca="false">G1502/1.21</f>
        <v>101</v>
      </c>
      <c r="I1502" s="9" t="n">
        <f aca="false">G1502-H1502</f>
        <v>21.21</v>
      </c>
      <c r="J1502" s="10" t="n">
        <v>43914</v>
      </c>
      <c r="K1502" s="11" t="n">
        <v>12</v>
      </c>
    </row>
    <row r="1503" customFormat="false" ht="13.8" hidden="false" customHeight="false" outlineLevel="0" collapsed="false">
      <c r="A1503" s="0" t="s">
        <v>2312</v>
      </c>
      <c r="B1503" s="7" t="s">
        <v>4394</v>
      </c>
      <c r="C1503" s="7" t="s">
        <v>88</v>
      </c>
      <c r="D1503" s="8" t="s">
        <v>4345</v>
      </c>
      <c r="E1503" s="7" t="s">
        <v>4395</v>
      </c>
      <c r="F1503" s="8" t="s">
        <v>16</v>
      </c>
      <c r="G1503" s="9" t="n">
        <v>39688</v>
      </c>
      <c r="H1503" s="9" t="n">
        <f aca="false">G1503/1.21</f>
        <v>32800</v>
      </c>
      <c r="I1503" s="9" t="n">
        <f aca="false">G1503-H1503</f>
        <v>6888</v>
      </c>
      <c r="J1503" s="10" t="n">
        <v>44165</v>
      </c>
      <c r="K1503" s="11" t="n">
        <v>12</v>
      </c>
    </row>
    <row r="1504" customFormat="false" ht="13.8" hidden="false" customHeight="false" outlineLevel="0" collapsed="false">
      <c r="A1504" s="0" t="s">
        <v>4396</v>
      </c>
      <c r="B1504" s="7" t="s">
        <v>4397</v>
      </c>
      <c r="C1504" s="7" t="s">
        <v>88</v>
      </c>
      <c r="D1504" s="8" t="s">
        <v>4345</v>
      </c>
      <c r="E1504" s="7" t="s">
        <v>4395</v>
      </c>
      <c r="F1504" s="8" t="s">
        <v>16</v>
      </c>
      <c r="G1504" s="9" t="n">
        <v>17756.75</v>
      </c>
      <c r="H1504" s="9" t="n">
        <f aca="false">G1504/1.21</f>
        <v>14675</v>
      </c>
      <c r="I1504" s="9" t="n">
        <f aca="false">G1504-H1504</f>
        <v>3081.75</v>
      </c>
      <c r="J1504" s="10" t="n">
        <v>44168</v>
      </c>
      <c r="K1504" s="11" t="n">
        <v>12</v>
      </c>
    </row>
    <row r="1505" customFormat="false" ht="13.8" hidden="false" customHeight="false" outlineLevel="0" collapsed="false">
      <c r="A1505" s="0" t="s">
        <v>1894</v>
      </c>
      <c r="B1505" s="7" t="s">
        <v>4398</v>
      </c>
      <c r="C1505" s="7" t="s">
        <v>88</v>
      </c>
      <c r="D1505" s="8" t="s">
        <v>4345</v>
      </c>
      <c r="E1505" s="7" t="s">
        <v>4395</v>
      </c>
      <c r="F1505" s="8" t="s">
        <v>16</v>
      </c>
      <c r="G1505" s="9" t="n">
        <v>28253.5</v>
      </c>
      <c r="H1505" s="9" t="n">
        <f aca="false">G1505/1.21</f>
        <v>23350</v>
      </c>
      <c r="I1505" s="9" t="n">
        <f aca="false">G1505-H1505</f>
        <v>4903.5</v>
      </c>
      <c r="J1505" s="10" t="n">
        <v>44168</v>
      </c>
      <c r="K1505" s="11" t="n">
        <v>12</v>
      </c>
    </row>
    <row r="1506" customFormat="false" ht="13.8" hidden="false" customHeight="false" outlineLevel="0" collapsed="false">
      <c r="A1506" s="0" t="s">
        <v>4399</v>
      </c>
      <c r="B1506" s="7" t="s">
        <v>4400</v>
      </c>
      <c r="C1506" s="7" t="s">
        <v>13</v>
      </c>
      <c r="D1506" s="8" t="s">
        <v>4401</v>
      </c>
      <c r="E1506" s="7" t="s">
        <v>4402</v>
      </c>
      <c r="F1506" s="8" t="s">
        <v>16</v>
      </c>
      <c r="G1506" s="9" t="n">
        <v>1260</v>
      </c>
      <c r="H1506" s="9" t="n">
        <f aca="false">G1506/1.21</f>
        <v>1041.32231404959</v>
      </c>
      <c r="I1506" s="9" t="n">
        <f aca="false">G1506-H1506</f>
        <v>218.677685950413</v>
      </c>
      <c r="J1506" s="10" t="n">
        <v>44152</v>
      </c>
      <c r="K1506" s="11" t="n">
        <v>12</v>
      </c>
    </row>
    <row r="1507" customFormat="false" ht="13.8" hidden="false" customHeight="false" outlineLevel="0" collapsed="false">
      <c r="A1507" s="0" t="s">
        <v>4403</v>
      </c>
      <c r="B1507" s="7" t="s">
        <v>4404</v>
      </c>
      <c r="C1507" s="12" t="s">
        <v>29</v>
      </c>
      <c r="D1507" s="8" t="s">
        <v>4405</v>
      </c>
      <c r="E1507" s="7" t="s">
        <v>4406</v>
      </c>
      <c r="F1507" s="8" t="s">
        <v>16</v>
      </c>
      <c r="G1507" s="9" t="n">
        <v>195.85</v>
      </c>
      <c r="H1507" s="9" t="n">
        <f aca="false">G1507/1.21</f>
        <v>161.859504132231</v>
      </c>
      <c r="I1507" s="9" t="n">
        <f aca="false">G1507-H1507</f>
        <v>33.9904958677686</v>
      </c>
      <c r="J1507" s="10" t="n">
        <v>44019</v>
      </c>
      <c r="K1507" s="11" t="n">
        <v>12</v>
      </c>
    </row>
    <row r="1508" customFormat="false" ht="13.8" hidden="false" customHeight="false" outlineLevel="0" collapsed="false">
      <c r="A1508" s="0" t="s">
        <v>4407</v>
      </c>
      <c r="B1508" s="7" t="s">
        <v>4408</v>
      </c>
      <c r="C1508" s="12" t="s">
        <v>29</v>
      </c>
      <c r="D1508" s="8" t="s">
        <v>4405</v>
      </c>
      <c r="E1508" s="7" t="s">
        <v>4406</v>
      </c>
      <c r="F1508" s="8" t="s">
        <v>16</v>
      </c>
      <c r="G1508" s="9" t="n">
        <v>16432.5</v>
      </c>
      <c r="H1508" s="9" t="n">
        <f aca="false">G1508/1.21</f>
        <v>13580.5785123967</v>
      </c>
      <c r="I1508" s="9" t="n">
        <f aca="false">G1508-H1508</f>
        <v>2851.92148760331</v>
      </c>
      <c r="J1508" s="10" t="n">
        <v>43985</v>
      </c>
      <c r="K1508" s="11" t="n">
        <v>12</v>
      </c>
    </row>
    <row r="1509" customFormat="false" ht="13.8" hidden="false" customHeight="false" outlineLevel="0" collapsed="false">
      <c r="A1509" s="0" t="s">
        <v>4409</v>
      </c>
      <c r="B1509" s="7" t="s">
        <v>4410</v>
      </c>
      <c r="C1509" s="7" t="s">
        <v>13</v>
      </c>
      <c r="D1509" s="8" t="s">
        <v>4411</v>
      </c>
      <c r="E1509" s="7" t="s">
        <v>4412</v>
      </c>
      <c r="F1509" s="8" t="s">
        <v>16</v>
      </c>
      <c r="G1509" s="9" t="n">
        <v>6473.5</v>
      </c>
      <c r="H1509" s="9" t="n">
        <f aca="false">G1509/1.21</f>
        <v>5350</v>
      </c>
      <c r="I1509" s="9" t="n">
        <f aca="false">G1509-H1509</f>
        <v>1123.5</v>
      </c>
      <c r="J1509" s="10" t="n">
        <v>44050</v>
      </c>
      <c r="K1509" s="11" t="n">
        <v>12</v>
      </c>
    </row>
    <row r="1510" customFormat="false" ht="13.8" hidden="false" customHeight="false" outlineLevel="0" collapsed="false">
      <c r="A1510" s="0" t="s">
        <v>4413</v>
      </c>
      <c r="B1510" s="7" t="s">
        <v>4414</v>
      </c>
      <c r="C1510" s="7" t="s">
        <v>13</v>
      </c>
      <c r="D1510" s="8" t="s">
        <v>4411</v>
      </c>
      <c r="E1510" s="7" t="s">
        <v>4412</v>
      </c>
      <c r="F1510" s="8" t="s">
        <v>16</v>
      </c>
      <c r="G1510" s="9" t="n">
        <v>10890</v>
      </c>
      <c r="H1510" s="9" t="n">
        <f aca="false">G1510/1.21</f>
        <v>9000</v>
      </c>
      <c r="I1510" s="9" t="n">
        <f aca="false">G1510-H1510</f>
        <v>1890</v>
      </c>
      <c r="J1510" s="10" t="n">
        <v>44158</v>
      </c>
      <c r="K1510" s="11" t="n">
        <v>12</v>
      </c>
    </row>
    <row r="1511" customFormat="false" ht="13.8" hidden="false" customHeight="false" outlineLevel="0" collapsed="false">
      <c r="A1511" s="0" t="s">
        <v>4415</v>
      </c>
      <c r="B1511" s="7" t="s">
        <v>4416</v>
      </c>
      <c r="C1511" s="7" t="s">
        <v>13</v>
      </c>
      <c r="D1511" s="8" t="s">
        <v>4417</v>
      </c>
      <c r="E1511" s="7" t="s">
        <v>4418</v>
      </c>
      <c r="F1511" s="8" t="s">
        <v>16</v>
      </c>
      <c r="G1511" s="9" t="n">
        <v>653.4</v>
      </c>
      <c r="H1511" s="9" t="n">
        <f aca="false">G1511/1.21</f>
        <v>540</v>
      </c>
      <c r="I1511" s="9" t="n">
        <f aca="false">G1511-H1511</f>
        <v>113.4</v>
      </c>
      <c r="J1511" s="10" t="n">
        <v>44183</v>
      </c>
      <c r="K1511" s="11" t="n">
        <v>12</v>
      </c>
    </row>
    <row r="1512" customFormat="false" ht="13.8" hidden="false" customHeight="false" outlineLevel="0" collapsed="false">
      <c r="A1512" s="0" t="s">
        <v>4419</v>
      </c>
      <c r="B1512" s="7" t="s">
        <v>4420</v>
      </c>
      <c r="C1512" s="7" t="s">
        <v>13</v>
      </c>
      <c r="D1512" s="8" t="s">
        <v>4417</v>
      </c>
      <c r="E1512" s="7" t="s">
        <v>4418</v>
      </c>
      <c r="F1512" s="8" t="s">
        <v>16</v>
      </c>
      <c r="G1512" s="9" t="n">
        <v>304.13</v>
      </c>
      <c r="H1512" s="9" t="n">
        <f aca="false">G1512/1.21</f>
        <v>251.347107438017</v>
      </c>
      <c r="I1512" s="9" t="n">
        <f aca="false">G1512-H1512</f>
        <v>52.7828925619835</v>
      </c>
      <c r="J1512" s="10" t="n">
        <v>43957</v>
      </c>
      <c r="K1512" s="11" t="n">
        <v>12</v>
      </c>
    </row>
    <row r="1513" customFormat="false" ht="13.8" hidden="false" customHeight="false" outlineLevel="0" collapsed="false">
      <c r="A1513" s="0" t="s">
        <v>4421</v>
      </c>
      <c r="B1513" s="7" t="s">
        <v>4422</v>
      </c>
      <c r="C1513" s="7" t="s">
        <v>13</v>
      </c>
      <c r="D1513" s="8" t="s">
        <v>4417</v>
      </c>
      <c r="E1513" s="7" t="s">
        <v>4418</v>
      </c>
      <c r="F1513" s="8" t="s">
        <v>16</v>
      </c>
      <c r="G1513" s="9" t="n">
        <v>111.62</v>
      </c>
      <c r="H1513" s="9" t="n">
        <f aca="false">G1513/1.21</f>
        <v>92.2479338842975</v>
      </c>
      <c r="I1513" s="9" t="n">
        <f aca="false">G1513-H1513</f>
        <v>19.3720661157025</v>
      </c>
      <c r="J1513" s="10" t="n">
        <v>43993</v>
      </c>
      <c r="K1513" s="11" t="n">
        <v>12</v>
      </c>
    </row>
    <row r="1514" customFormat="false" ht="13.8" hidden="false" customHeight="false" outlineLevel="0" collapsed="false">
      <c r="A1514" s="0" t="s">
        <v>4423</v>
      </c>
      <c r="B1514" s="7" t="s">
        <v>4424</v>
      </c>
      <c r="C1514" s="7" t="s">
        <v>13</v>
      </c>
      <c r="D1514" s="8" t="s">
        <v>4425</v>
      </c>
      <c r="E1514" s="7" t="s">
        <v>4426</v>
      </c>
      <c r="F1514" s="8" t="s">
        <v>16</v>
      </c>
      <c r="G1514" s="9" t="n">
        <v>871.2</v>
      </c>
      <c r="H1514" s="9" t="n">
        <f aca="false">G1514/1.21</f>
        <v>720</v>
      </c>
      <c r="I1514" s="9" t="n">
        <f aca="false">G1514-H1514</f>
        <v>151.2</v>
      </c>
      <c r="J1514" s="10" t="n">
        <v>43921</v>
      </c>
      <c r="K1514" s="11" t="n">
        <v>12</v>
      </c>
    </row>
    <row r="1515" customFormat="false" ht="13.8" hidden="false" customHeight="false" outlineLevel="0" collapsed="false">
      <c r="A1515" s="0" t="s">
        <v>4427</v>
      </c>
      <c r="B1515" s="12" t="s">
        <v>4428</v>
      </c>
      <c r="C1515" s="12" t="s">
        <v>29</v>
      </c>
      <c r="D1515" s="13" t="s">
        <v>4429</v>
      </c>
      <c r="E1515" s="12" t="s">
        <v>4430</v>
      </c>
      <c r="F1515" s="8" t="s">
        <v>16</v>
      </c>
      <c r="G1515" s="14" t="n">
        <v>9670.32</v>
      </c>
      <c r="H1515" s="9" t="n">
        <f aca="false">G1515/1.21</f>
        <v>7992</v>
      </c>
      <c r="I1515" s="9" t="n">
        <f aca="false">G1515-H1515</f>
        <v>1678.32</v>
      </c>
      <c r="J1515" s="15" t="n">
        <v>44078</v>
      </c>
      <c r="K1515" s="11" t="n">
        <v>12</v>
      </c>
    </row>
    <row r="1516" customFormat="false" ht="13.8" hidden="false" customHeight="false" outlineLevel="0" collapsed="false">
      <c r="A1516" s="0" t="s">
        <v>4431</v>
      </c>
      <c r="B1516" s="7" t="s">
        <v>4432</v>
      </c>
      <c r="C1516" s="7" t="s">
        <v>13</v>
      </c>
      <c r="D1516" s="8" t="s">
        <v>4433</v>
      </c>
      <c r="E1516" s="7" t="s">
        <v>4434</v>
      </c>
      <c r="F1516" s="8" t="s">
        <v>16</v>
      </c>
      <c r="G1516" s="9" t="n">
        <v>482.79</v>
      </c>
      <c r="H1516" s="9" t="n">
        <f aca="false">G1516/1.21</f>
        <v>399</v>
      </c>
      <c r="I1516" s="9" t="n">
        <f aca="false">G1516-H1516</f>
        <v>83.79</v>
      </c>
      <c r="J1516" s="10" t="n">
        <v>44055</v>
      </c>
      <c r="K1516" s="11" t="n">
        <v>12</v>
      </c>
    </row>
    <row r="1517" customFormat="false" ht="13.8" hidden="false" customHeight="false" outlineLevel="0" collapsed="false">
      <c r="A1517" s="0" t="s">
        <v>4435</v>
      </c>
      <c r="B1517" s="7" t="s">
        <v>4436</v>
      </c>
      <c r="C1517" s="7" t="s">
        <v>13</v>
      </c>
      <c r="D1517" s="8" t="s">
        <v>4437</v>
      </c>
      <c r="E1517" s="7" t="s">
        <v>4438</v>
      </c>
      <c r="F1517" s="8" t="s">
        <v>16</v>
      </c>
      <c r="G1517" s="9" t="n">
        <v>3593.7</v>
      </c>
      <c r="H1517" s="9" t="n">
        <f aca="false">G1517/1.21</f>
        <v>2970</v>
      </c>
      <c r="I1517" s="9" t="n">
        <f aca="false">G1517-H1517</f>
        <v>623.7</v>
      </c>
      <c r="J1517" s="10" t="n">
        <v>43965</v>
      </c>
      <c r="K1517" s="11" t="n">
        <v>12</v>
      </c>
    </row>
    <row r="1518" customFormat="false" ht="13.8" hidden="false" customHeight="false" outlineLevel="0" collapsed="false">
      <c r="A1518" s="0" t="s">
        <v>4439</v>
      </c>
      <c r="B1518" s="7" t="s">
        <v>4440</v>
      </c>
      <c r="C1518" s="7" t="s">
        <v>88</v>
      </c>
      <c r="D1518" s="8" t="s">
        <v>4441</v>
      </c>
      <c r="E1518" s="7" t="s">
        <v>4442</v>
      </c>
      <c r="F1518" s="8" t="s">
        <v>16</v>
      </c>
      <c r="G1518" s="9" t="n">
        <v>29892.32</v>
      </c>
      <c r="H1518" s="9" t="n">
        <f aca="false">G1518/1.21</f>
        <v>24704.3966942149</v>
      </c>
      <c r="I1518" s="9" t="n">
        <f aca="false">G1518-H1518</f>
        <v>5187.92330578512</v>
      </c>
      <c r="J1518" s="10" t="n">
        <v>44007</v>
      </c>
      <c r="K1518" s="11" t="n">
        <v>12</v>
      </c>
    </row>
    <row r="1519" customFormat="false" ht="13.8" hidden="false" customHeight="false" outlineLevel="0" collapsed="false">
      <c r="A1519" s="0" t="s">
        <v>4443</v>
      </c>
      <c r="B1519" s="7" t="s">
        <v>4444</v>
      </c>
      <c r="C1519" s="7" t="s">
        <v>13</v>
      </c>
      <c r="D1519" s="8" t="s">
        <v>4441</v>
      </c>
      <c r="E1519" s="7" t="s">
        <v>4442</v>
      </c>
      <c r="F1519" s="8" t="s">
        <v>16</v>
      </c>
      <c r="G1519" s="9" t="n">
        <v>1306.8</v>
      </c>
      <c r="H1519" s="9" t="n">
        <f aca="false">G1519/1.21</f>
        <v>1080</v>
      </c>
      <c r="I1519" s="9" t="n">
        <f aca="false">G1519-H1519</f>
        <v>226.8</v>
      </c>
      <c r="J1519" s="10" t="n">
        <v>43874</v>
      </c>
      <c r="K1519" s="11" t="n">
        <v>12</v>
      </c>
    </row>
    <row r="1520" customFormat="false" ht="13.8" hidden="false" customHeight="false" outlineLevel="0" collapsed="false">
      <c r="A1520" s="0" t="s">
        <v>4445</v>
      </c>
      <c r="B1520" s="7" t="s">
        <v>4446</v>
      </c>
      <c r="C1520" s="7" t="s">
        <v>13</v>
      </c>
      <c r="D1520" s="8" t="s">
        <v>4447</v>
      </c>
      <c r="E1520" s="7" t="s">
        <v>4448</v>
      </c>
      <c r="F1520" s="8" t="s">
        <v>16</v>
      </c>
      <c r="G1520" s="9" t="n">
        <v>3448.92</v>
      </c>
      <c r="H1520" s="9" t="n">
        <f aca="false">G1520/1.21</f>
        <v>2850.34710743802</v>
      </c>
      <c r="I1520" s="9" t="n">
        <f aca="false">G1520-H1520</f>
        <v>598.572892561983</v>
      </c>
      <c r="J1520" s="10" t="n">
        <v>43874</v>
      </c>
      <c r="K1520" s="11" t="n">
        <v>12</v>
      </c>
    </row>
    <row r="1521" customFormat="false" ht="13.8" hidden="false" customHeight="false" outlineLevel="0" collapsed="false">
      <c r="A1521" s="0" t="s">
        <v>4449</v>
      </c>
      <c r="B1521" s="7" t="s">
        <v>4450</v>
      </c>
      <c r="C1521" s="12" t="s">
        <v>29</v>
      </c>
      <c r="D1521" s="8" t="s">
        <v>4451</v>
      </c>
      <c r="E1521" s="7" t="s">
        <v>4452</v>
      </c>
      <c r="F1521" s="8" t="s">
        <v>16</v>
      </c>
      <c r="G1521" s="9" t="n">
        <v>57</v>
      </c>
      <c r="H1521" s="9" t="n">
        <f aca="false">G1521/1.21</f>
        <v>47.1074380165289</v>
      </c>
      <c r="I1521" s="9" t="n">
        <f aca="false">G1521-H1521</f>
        <v>9.89256198347108</v>
      </c>
      <c r="J1521" s="10" t="n">
        <v>44165</v>
      </c>
      <c r="K1521" s="11" t="n">
        <v>12</v>
      </c>
    </row>
    <row r="1522" customFormat="false" ht="13.8" hidden="false" customHeight="false" outlineLevel="0" collapsed="false">
      <c r="A1522" s="0" t="s">
        <v>4453</v>
      </c>
      <c r="B1522" s="7" t="s">
        <v>4454</v>
      </c>
      <c r="C1522" s="12" t="s">
        <v>29</v>
      </c>
      <c r="D1522" s="8" t="s">
        <v>4451</v>
      </c>
      <c r="E1522" s="7" t="s">
        <v>4452</v>
      </c>
      <c r="F1522" s="8" t="s">
        <v>16</v>
      </c>
      <c r="G1522" s="9" t="n">
        <v>2251.57</v>
      </c>
      <c r="H1522" s="9" t="n">
        <f aca="false">G1522/1.21</f>
        <v>1860.80165289256</v>
      </c>
      <c r="I1522" s="9" t="n">
        <f aca="false">G1522-H1522</f>
        <v>390.768347107438</v>
      </c>
      <c r="J1522" s="10" t="n">
        <v>44000</v>
      </c>
      <c r="K1522" s="11" t="n">
        <v>12</v>
      </c>
    </row>
    <row r="1523" customFormat="false" ht="13.8" hidden="false" customHeight="false" outlineLevel="0" collapsed="false">
      <c r="A1523" s="0" t="s">
        <v>4455</v>
      </c>
      <c r="B1523" s="7" t="s">
        <v>4456</v>
      </c>
      <c r="C1523" s="7" t="s">
        <v>13</v>
      </c>
      <c r="D1523" s="8" t="s">
        <v>4457</v>
      </c>
      <c r="E1523" s="7" t="s">
        <v>4458</v>
      </c>
      <c r="F1523" s="8" t="s">
        <v>16</v>
      </c>
      <c r="G1523" s="9" t="n">
        <v>948.64</v>
      </c>
      <c r="H1523" s="9" t="n">
        <f aca="false">G1523/1.21</f>
        <v>784</v>
      </c>
      <c r="I1523" s="9" t="n">
        <f aca="false">G1523-H1523</f>
        <v>164.64</v>
      </c>
      <c r="J1523" s="10" t="n">
        <v>43910</v>
      </c>
      <c r="K1523" s="11" t="n">
        <v>12</v>
      </c>
    </row>
    <row r="1524" customFormat="false" ht="13.8" hidden="false" customHeight="false" outlineLevel="0" collapsed="false">
      <c r="A1524" s="0" t="s">
        <v>4459</v>
      </c>
      <c r="B1524" s="12" t="s">
        <v>4460</v>
      </c>
      <c r="C1524" s="7" t="s">
        <v>13</v>
      </c>
      <c r="D1524" s="13" t="s">
        <v>4461</v>
      </c>
      <c r="E1524" s="12" t="s">
        <v>4462</v>
      </c>
      <c r="F1524" s="8" t="s">
        <v>16</v>
      </c>
      <c r="G1524" s="14" t="n">
        <v>11724.9</v>
      </c>
      <c r="H1524" s="9" t="n">
        <f aca="false">G1524/1.21</f>
        <v>9690</v>
      </c>
      <c r="I1524" s="9" t="n">
        <f aca="false">G1524-H1524</f>
        <v>2034.9</v>
      </c>
      <c r="J1524" s="15" t="n">
        <v>44180</v>
      </c>
      <c r="K1524" s="11" t="n">
        <v>12</v>
      </c>
    </row>
    <row r="1525" customFormat="false" ht="13.8" hidden="false" customHeight="false" outlineLevel="0" collapsed="false">
      <c r="A1525" s="0" t="s">
        <v>4463</v>
      </c>
      <c r="B1525" s="7" t="s">
        <v>4464</v>
      </c>
      <c r="C1525" s="7" t="s">
        <v>13</v>
      </c>
      <c r="D1525" s="8" t="s">
        <v>4461</v>
      </c>
      <c r="E1525" s="7" t="s">
        <v>4462</v>
      </c>
      <c r="F1525" s="8" t="s">
        <v>16</v>
      </c>
      <c r="G1525" s="9" t="n">
        <v>3551.35</v>
      </c>
      <c r="H1525" s="9" t="n">
        <f aca="false">G1525/1.21</f>
        <v>2935</v>
      </c>
      <c r="I1525" s="9" t="n">
        <f aca="false">G1525-H1525</f>
        <v>616.35</v>
      </c>
      <c r="J1525" s="10" t="n">
        <v>44046</v>
      </c>
      <c r="K1525" s="11" t="n">
        <v>12</v>
      </c>
    </row>
    <row r="1526" customFormat="false" ht="13.8" hidden="false" customHeight="false" outlineLevel="0" collapsed="false">
      <c r="A1526" s="0" t="s">
        <v>4465</v>
      </c>
      <c r="B1526" s="7" t="s">
        <v>4466</v>
      </c>
      <c r="C1526" s="12" t="s">
        <v>29</v>
      </c>
      <c r="D1526" s="8" t="s">
        <v>4467</v>
      </c>
      <c r="E1526" s="7" t="s">
        <v>4468</v>
      </c>
      <c r="F1526" s="8" t="s">
        <v>16</v>
      </c>
      <c r="G1526" s="9" t="n">
        <v>2000</v>
      </c>
      <c r="H1526" s="9" t="n">
        <f aca="false">G1526/1.21</f>
        <v>1652.89256198347</v>
      </c>
      <c r="I1526" s="9" t="n">
        <f aca="false">G1526-H1526</f>
        <v>347.107438016529</v>
      </c>
      <c r="J1526" s="10" t="n">
        <v>43906</v>
      </c>
      <c r="K1526" s="11" t="n">
        <v>12</v>
      </c>
    </row>
    <row r="1527" customFormat="false" ht="13.8" hidden="false" customHeight="false" outlineLevel="0" collapsed="false">
      <c r="A1527" s="0" t="s">
        <v>4469</v>
      </c>
      <c r="B1527" s="7" t="s">
        <v>4470</v>
      </c>
      <c r="C1527" s="7" t="s">
        <v>13</v>
      </c>
      <c r="D1527" s="8" t="s">
        <v>4471</v>
      </c>
      <c r="E1527" s="7" t="s">
        <v>4472</v>
      </c>
      <c r="F1527" s="8" t="s">
        <v>16</v>
      </c>
      <c r="G1527" s="9" t="n">
        <v>3226.4</v>
      </c>
      <c r="H1527" s="9" t="n">
        <f aca="false">G1527/1.21</f>
        <v>2666.44628099174</v>
      </c>
      <c r="I1527" s="9" t="n">
        <f aca="false">G1527-H1527</f>
        <v>559.953719008264</v>
      </c>
      <c r="J1527" s="10" t="n">
        <v>43985</v>
      </c>
      <c r="K1527" s="11" t="n">
        <v>12</v>
      </c>
    </row>
    <row r="1528" customFormat="false" ht="13.8" hidden="false" customHeight="false" outlineLevel="0" collapsed="false">
      <c r="A1528" s="0" t="s">
        <v>4473</v>
      </c>
      <c r="B1528" s="7" t="s">
        <v>4474</v>
      </c>
      <c r="C1528" s="7" t="s">
        <v>13</v>
      </c>
      <c r="D1528" s="8" t="s">
        <v>4475</v>
      </c>
      <c r="E1528" s="7" t="s">
        <v>4476</v>
      </c>
      <c r="F1528" s="8" t="s">
        <v>16</v>
      </c>
      <c r="G1528" s="9" t="n">
        <v>18089.5</v>
      </c>
      <c r="H1528" s="9" t="n">
        <f aca="false">G1528/1.21</f>
        <v>14950</v>
      </c>
      <c r="I1528" s="9" t="n">
        <f aca="false">G1528-H1528</f>
        <v>3139.5</v>
      </c>
      <c r="J1528" s="10" t="n">
        <v>44181</v>
      </c>
      <c r="K1528" s="11" t="n">
        <v>12</v>
      </c>
    </row>
    <row r="1529" customFormat="false" ht="13.8" hidden="false" customHeight="false" outlineLevel="0" collapsed="false">
      <c r="A1529" s="0" t="s">
        <v>4477</v>
      </c>
      <c r="B1529" s="7" t="s">
        <v>4478</v>
      </c>
      <c r="C1529" s="7" t="s">
        <v>13</v>
      </c>
      <c r="D1529" s="8" t="s">
        <v>4475</v>
      </c>
      <c r="E1529" s="7" t="s">
        <v>4476</v>
      </c>
      <c r="F1529" s="8" t="s">
        <v>16</v>
      </c>
      <c r="G1529" s="9" t="n">
        <v>6050</v>
      </c>
      <c r="H1529" s="9" t="n">
        <f aca="false">G1529/1.21</f>
        <v>5000</v>
      </c>
      <c r="I1529" s="9" t="n">
        <f aca="false">G1529-H1529</f>
        <v>1050</v>
      </c>
      <c r="J1529" s="10" t="n">
        <v>44195</v>
      </c>
      <c r="K1529" s="11" t="n">
        <v>12</v>
      </c>
    </row>
    <row r="1530" customFormat="false" ht="13.8" hidden="false" customHeight="false" outlineLevel="0" collapsed="false">
      <c r="A1530" s="0" t="s">
        <v>4479</v>
      </c>
      <c r="B1530" s="7" t="s">
        <v>4480</v>
      </c>
      <c r="C1530" s="7" t="s">
        <v>13</v>
      </c>
      <c r="D1530" s="8" t="s">
        <v>4475</v>
      </c>
      <c r="E1530" s="7" t="s">
        <v>4476</v>
      </c>
      <c r="F1530" s="8" t="s">
        <v>16</v>
      </c>
      <c r="G1530" s="9" t="n">
        <v>10890</v>
      </c>
      <c r="H1530" s="9" t="n">
        <f aca="false">G1530/1.21</f>
        <v>9000</v>
      </c>
      <c r="I1530" s="9" t="n">
        <f aca="false">G1530-H1530</f>
        <v>1890</v>
      </c>
      <c r="J1530" s="10" t="n">
        <v>44054</v>
      </c>
      <c r="K1530" s="11" t="n">
        <v>12</v>
      </c>
    </row>
    <row r="1531" customFormat="false" ht="13.8" hidden="false" customHeight="false" outlineLevel="0" collapsed="false">
      <c r="A1531" s="0" t="s">
        <v>4481</v>
      </c>
      <c r="B1531" s="7" t="s">
        <v>4482</v>
      </c>
      <c r="C1531" s="7" t="s">
        <v>13</v>
      </c>
      <c r="D1531" s="8" t="s">
        <v>4475</v>
      </c>
      <c r="E1531" s="7" t="s">
        <v>4476</v>
      </c>
      <c r="F1531" s="8" t="s">
        <v>16</v>
      </c>
      <c r="G1531" s="9" t="n">
        <v>6050</v>
      </c>
      <c r="H1531" s="9" t="n">
        <f aca="false">G1531/1.21</f>
        <v>5000</v>
      </c>
      <c r="I1531" s="9" t="n">
        <f aca="false">G1531-H1531</f>
        <v>1050</v>
      </c>
      <c r="J1531" s="10" t="n">
        <v>44054</v>
      </c>
      <c r="K1531" s="11" t="n">
        <v>12</v>
      </c>
    </row>
    <row r="1532" customFormat="false" ht="13.8" hidden="false" customHeight="false" outlineLevel="0" collapsed="false">
      <c r="A1532" s="0" t="s">
        <v>4483</v>
      </c>
      <c r="B1532" s="7" t="s">
        <v>4484</v>
      </c>
      <c r="C1532" s="7" t="s">
        <v>13</v>
      </c>
      <c r="D1532" s="8" t="s">
        <v>4485</v>
      </c>
      <c r="E1532" s="7" t="s">
        <v>4486</v>
      </c>
      <c r="F1532" s="8" t="s">
        <v>16</v>
      </c>
      <c r="G1532" s="9" t="n">
        <v>332.48</v>
      </c>
      <c r="H1532" s="9" t="n">
        <f aca="false">G1532/1.21</f>
        <v>274.776859504132</v>
      </c>
      <c r="I1532" s="9" t="n">
        <f aca="false">G1532-H1532</f>
        <v>57.7031404958678</v>
      </c>
      <c r="J1532" s="10" t="n">
        <v>43852</v>
      </c>
      <c r="K1532" s="11" t="n">
        <v>12</v>
      </c>
    </row>
    <row r="1533" customFormat="false" ht="13.8" hidden="false" customHeight="false" outlineLevel="0" collapsed="false">
      <c r="A1533" s="0" t="s">
        <v>4487</v>
      </c>
      <c r="B1533" s="7" t="s">
        <v>4488</v>
      </c>
      <c r="C1533" s="7" t="s">
        <v>13</v>
      </c>
      <c r="D1533" s="8" t="s">
        <v>4489</v>
      </c>
      <c r="E1533" s="7" t="s">
        <v>4490</v>
      </c>
      <c r="F1533" s="8" t="s">
        <v>16</v>
      </c>
      <c r="G1533" s="9" t="n">
        <v>11519.2</v>
      </c>
      <c r="H1533" s="9" t="n">
        <f aca="false">G1533/1.21</f>
        <v>9520</v>
      </c>
      <c r="I1533" s="9" t="n">
        <f aca="false">G1533-H1533</f>
        <v>1999.2</v>
      </c>
      <c r="J1533" s="10" t="n">
        <v>44071</v>
      </c>
      <c r="K1533" s="11" t="n">
        <v>12</v>
      </c>
    </row>
    <row r="1534" customFormat="false" ht="13.8" hidden="false" customHeight="false" outlineLevel="0" collapsed="false">
      <c r="A1534" s="0" t="s">
        <v>4491</v>
      </c>
      <c r="B1534" s="7" t="s">
        <v>4492</v>
      </c>
      <c r="C1534" s="7" t="s">
        <v>13</v>
      </c>
      <c r="D1534" s="8" t="s">
        <v>4493</v>
      </c>
      <c r="E1534" s="7" t="s">
        <v>4494</v>
      </c>
      <c r="F1534" s="8" t="s">
        <v>16</v>
      </c>
      <c r="G1534" s="9" t="n">
        <v>1331</v>
      </c>
      <c r="H1534" s="9" t="n">
        <f aca="false">G1534/1.21</f>
        <v>1100</v>
      </c>
      <c r="I1534" s="9" t="n">
        <f aca="false">G1534-H1534</f>
        <v>231</v>
      </c>
      <c r="J1534" s="10" t="n">
        <v>44134</v>
      </c>
      <c r="K1534" s="11" t="n">
        <v>12</v>
      </c>
    </row>
    <row r="1535" customFormat="false" ht="13.8" hidden="false" customHeight="false" outlineLevel="0" collapsed="false">
      <c r="A1535" s="0" t="s">
        <v>4495</v>
      </c>
      <c r="B1535" s="7" t="s">
        <v>4496</v>
      </c>
      <c r="C1535" s="7" t="s">
        <v>13</v>
      </c>
      <c r="D1535" s="8" t="s">
        <v>4493</v>
      </c>
      <c r="E1535" s="7" t="s">
        <v>4494</v>
      </c>
      <c r="F1535" s="8" t="s">
        <v>16</v>
      </c>
      <c r="G1535" s="9" t="n">
        <v>1331</v>
      </c>
      <c r="H1535" s="9" t="n">
        <f aca="false">G1535/1.21</f>
        <v>1100</v>
      </c>
      <c r="I1535" s="9" t="n">
        <f aca="false">G1535-H1535</f>
        <v>231</v>
      </c>
      <c r="J1535" s="10" t="n">
        <v>44106</v>
      </c>
      <c r="K1535" s="11" t="n">
        <v>12</v>
      </c>
    </row>
    <row r="1536" customFormat="false" ht="13.8" hidden="false" customHeight="false" outlineLevel="0" collapsed="false">
      <c r="A1536" s="0" t="s">
        <v>4497</v>
      </c>
      <c r="B1536" s="12" t="s">
        <v>4498</v>
      </c>
      <c r="C1536" s="12" t="s">
        <v>29</v>
      </c>
      <c r="D1536" s="13" t="s">
        <v>4499</v>
      </c>
      <c r="E1536" s="12" t="s">
        <v>4500</v>
      </c>
      <c r="F1536" s="8" t="s">
        <v>16</v>
      </c>
      <c r="G1536" s="14" t="n">
        <v>11724.9</v>
      </c>
      <c r="H1536" s="9" t="n">
        <f aca="false">G1536/1.21</f>
        <v>9690</v>
      </c>
      <c r="I1536" s="9" t="n">
        <f aca="false">G1536-H1536</f>
        <v>2034.9</v>
      </c>
      <c r="J1536" s="15" t="n">
        <v>43929</v>
      </c>
      <c r="K1536" s="11" t="n">
        <v>12</v>
      </c>
    </row>
    <row r="1537" customFormat="false" ht="13.8" hidden="false" customHeight="false" outlineLevel="0" collapsed="false">
      <c r="A1537" s="0" t="s">
        <v>4501</v>
      </c>
      <c r="B1537" s="7" t="s">
        <v>4502</v>
      </c>
      <c r="C1537" s="12" t="s">
        <v>29</v>
      </c>
      <c r="D1537" s="8" t="s">
        <v>4503</v>
      </c>
      <c r="E1537" s="7" t="s">
        <v>4504</v>
      </c>
      <c r="F1537" s="8" t="s">
        <v>16</v>
      </c>
      <c r="G1537" s="9" t="n">
        <v>11129.52</v>
      </c>
      <c r="H1537" s="9" t="n">
        <f aca="false">G1537/1.21</f>
        <v>9197.95041322314</v>
      </c>
      <c r="I1537" s="9" t="n">
        <f aca="false">G1537-H1537</f>
        <v>1931.56958677686</v>
      </c>
      <c r="J1537" s="10" t="n">
        <v>44180</v>
      </c>
      <c r="K1537" s="11" t="n">
        <v>12</v>
      </c>
    </row>
    <row r="1538" customFormat="false" ht="13.8" hidden="false" customHeight="false" outlineLevel="0" collapsed="false">
      <c r="A1538" s="0" t="s">
        <v>4505</v>
      </c>
      <c r="B1538" s="7" t="s">
        <v>4506</v>
      </c>
      <c r="C1538" s="12" t="s">
        <v>29</v>
      </c>
      <c r="D1538" s="8" t="s">
        <v>4503</v>
      </c>
      <c r="E1538" s="7" t="s">
        <v>4504</v>
      </c>
      <c r="F1538" s="8" t="s">
        <v>16</v>
      </c>
      <c r="G1538" s="9" t="n">
        <v>428.64</v>
      </c>
      <c r="H1538" s="9" t="n">
        <f aca="false">G1538/1.21</f>
        <v>354.247933884298</v>
      </c>
      <c r="I1538" s="9" t="n">
        <f aca="false">G1538-H1538</f>
        <v>74.3920661157024</v>
      </c>
      <c r="J1538" s="10" t="n">
        <v>43909</v>
      </c>
      <c r="K1538" s="11" t="n">
        <v>12</v>
      </c>
    </row>
    <row r="1539" customFormat="false" ht="13.8" hidden="false" customHeight="false" outlineLevel="0" collapsed="false">
      <c r="A1539" s="0" t="s">
        <v>1187</v>
      </c>
      <c r="B1539" s="7" t="s">
        <v>1188</v>
      </c>
      <c r="C1539" s="12" t="s">
        <v>29</v>
      </c>
      <c r="D1539" s="8" t="s">
        <v>4503</v>
      </c>
      <c r="E1539" s="7" t="s">
        <v>4504</v>
      </c>
      <c r="F1539" s="8" t="s">
        <v>16</v>
      </c>
      <c r="G1539" s="9" t="n">
        <v>136.56</v>
      </c>
      <c r="H1539" s="9" t="n">
        <f aca="false">G1539/1.21</f>
        <v>112.859504132231</v>
      </c>
      <c r="I1539" s="9" t="n">
        <f aca="false">G1539-H1539</f>
        <v>23.7004958677686</v>
      </c>
      <c r="J1539" s="10" t="n">
        <v>44000</v>
      </c>
      <c r="K1539" s="11" t="n">
        <v>12</v>
      </c>
    </row>
    <row r="1540" customFormat="false" ht="13.8" hidden="false" customHeight="false" outlineLevel="0" collapsed="false">
      <c r="A1540" s="0" t="s">
        <v>4507</v>
      </c>
      <c r="B1540" s="7" t="s">
        <v>4508</v>
      </c>
      <c r="C1540" s="12" t="s">
        <v>29</v>
      </c>
      <c r="D1540" s="8" t="s">
        <v>4503</v>
      </c>
      <c r="E1540" s="7" t="s">
        <v>4504</v>
      </c>
      <c r="F1540" s="8" t="s">
        <v>16</v>
      </c>
      <c r="G1540" s="9" t="n">
        <v>17307.3</v>
      </c>
      <c r="H1540" s="9" t="n">
        <f aca="false">G1540/1.21</f>
        <v>14303.5537190083</v>
      </c>
      <c r="I1540" s="9" t="n">
        <f aca="false">G1540-H1540</f>
        <v>3003.74628099173</v>
      </c>
      <c r="J1540" s="10" t="n">
        <v>43973</v>
      </c>
      <c r="K1540" s="11" t="n">
        <v>12</v>
      </c>
    </row>
    <row r="1541" customFormat="false" ht="13.8" hidden="false" customHeight="false" outlineLevel="0" collapsed="false">
      <c r="A1541" s="0" t="s">
        <v>4509</v>
      </c>
      <c r="B1541" s="7" t="s">
        <v>4510</v>
      </c>
      <c r="C1541" s="12" t="s">
        <v>29</v>
      </c>
      <c r="D1541" s="8" t="s">
        <v>4503</v>
      </c>
      <c r="E1541" s="7" t="s">
        <v>4504</v>
      </c>
      <c r="F1541" s="8" t="s">
        <v>16</v>
      </c>
      <c r="G1541" s="9" t="n">
        <v>1218.18</v>
      </c>
      <c r="H1541" s="9" t="n">
        <f aca="false">G1541/1.21</f>
        <v>1006.76033057851</v>
      </c>
      <c r="I1541" s="9" t="n">
        <f aca="false">G1541-H1541</f>
        <v>211.419669421488</v>
      </c>
      <c r="J1541" s="10" t="n">
        <v>43993</v>
      </c>
      <c r="K1541" s="11" t="n">
        <v>12</v>
      </c>
    </row>
    <row r="1542" customFormat="false" ht="13.8" hidden="false" customHeight="false" outlineLevel="0" collapsed="false">
      <c r="A1542" s="0" t="s">
        <v>4511</v>
      </c>
      <c r="B1542" s="12" t="s">
        <v>4512</v>
      </c>
      <c r="C1542" s="12" t="s">
        <v>29</v>
      </c>
      <c r="D1542" s="13" t="s">
        <v>4503</v>
      </c>
      <c r="E1542" s="12" t="s">
        <v>4504</v>
      </c>
      <c r="F1542" s="8" t="s">
        <v>16</v>
      </c>
      <c r="G1542" s="14" t="n">
        <v>16927.9</v>
      </c>
      <c r="H1542" s="9" t="n">
        <f aca="false">G1542/1.21</f>
        <v>13990</v>
      </c>
      <c r="I1542" s="9" t="n">
        <f aca="false">G1542-H1542</f>
        <v>2937.9</v>
      </c>
      <c r="J1542" s="15" t="n">
        <v>44071</v>
      </c>
      <c r="K1542" s="11" t="n">
        <v>12</v>
      </c>
    </row>
    <row r="1543" customFormat="false" ht="13.8" hidden="false" customHeight="false" outlineLevel="0" collapsed="false">
      <c r="A1543" s="0" t="s">
        <v>4513</v>
      </c>
      <c r="B1543" s="7" t="s">
        <v>4514</v>
      </c>
      <c r="C1543" s="12" t="s">
        <v>29</v>
      </c>
      <c r="D1543" s="8" t="s">
        <v>4515</v>
      </c>
      <c r="E1543" s="7" t="s">
        <v>4516</v>
      </c>
      <c r="F1543" s="8" t="s">
        <v>16</v>
      </c>
      <c r="G1543" s="9" t="n">
        <v>3031.05</v>
      </c>
      <c r="H1543" s="9" t="n">
        <f aca="false">G1543/1.21</f>
        <v>2505</v>
      </c>
      <c r="I1543" s="9" t="n">
        <f aca="false">G1543-H1543</f>
        <v>526.05</v>
      </c>
      <c r="J1543" s="10" t="n">
        <v>44169</v>
      </c>
      <c r="K1543" s="11" t="n">
        <v>12</v>
      </c>
    </row>
    <row r="1544" customFormat="false" ht="13.8" hidden="false" customHeight="false" outlineLevel="0" collapsed="false">
      <c r="A1544" s="0" t="s">
        <v>4517</v>
      </c>
      <c r="B1544" s="7" t="s">
        <v>4518</v>
      </c>
      <c r="C1544" s="12" t="s">
        <v>29</v>
      </c>
      <c r="D1544" s="8" t="s">
        <v>4515</v>
      </c>
      <c r="E1544" s="7" t="s">
        <v>4516</v>
      </c>
      <c r="F1544" s="8" t="s">
        <v>16</v>
      </c>
      <c r="G1544" s="9" t="n">
        <v>3031.05</v>
      </c>
      <c r="H1544" s="9" t="n">
        <f aca="false">G1544/1.21</f>
        <v>2505</v>
      </c>
      <c r="I1544" s="9" t="n">
        <f aca="false">G1544-H1544</f>
        <v>526.05</v>
      </c>
      <c r="J1544" s="10" t="n">
        <v>44029</v>
      </c>
      <c r="K1544" s="11" t="n">
        <v>12</v>
      </c>
    </row>
    <row r="1545" customFormat="false" ht="13.8" hidden="false" customHeight="false" outlineLevel="0" collapsed="false">
      <c r="A1545" s="0" t="s">
        <v>4519</v>
      </c>
      <c r="B1545" s="7" t="s">
        <v>4520</v>
      </c>
      <c r="C1545" s="7" t="s">
        <v>13</v>
      </c>
      <c r="D1545" s="8" t="s">
        <v>4521</v>
      </c>
      <c r="E1545" s="7" t="s">
        <v>4522</v>
      </c>
      <c r="F1545" s="8" t="s">
        <v>16</v>
      </c>
      <c r="G1545" s="9" t="n">
        <v>5082</v>
      </c>
      <c r="H1545" s="9" t="n">
        <f aca="false">G1545/1.21</f>
        <v>4200</v>
      </c>
      <c r="I1545" s="9" t="n">
        <f aca="false">G1545-H1545</f>
        <v>882</v>
      </c>
      <c r="J1545" s="10" t="n">
        <v>43985</v>
      </c>
      <c r="K1545" s="11" t="n">
        <v>12</v>
      </c>
    </row>
    <row r="1546" customFormat="false" ht="13.8" hidden="false" customHeight="false" outlineLevel="0" collapsed="false">
      <c r="A1546" s="0" t="s">
        <v>4523</v>
      </c>
      <c r="B1546" s="7" t="s">
        <v>4524</v>
      </c>
      <c r="C1546" s="7" t="s">
        <v>13</v>
      </c>
      <c r="D1546" s="8" t="s">
        <v>4525</v>
      </c>
      <c r="E1546" s="7" t="s">
        <v>4526</v>
      </c>
      <c r="F1546" s="8" t="s">
        <v>16</v>
      </c>
      <c r="G1546" s="9" t="n">
        <v>484</v>
      </c>
      <c r="H1546" s="9" t="n">
        <f aca="false">G1546/1.21</f>
        <v>400</v>
      </c>
      <c r="I1546" s="9" t="n">
        <f aca="false">G1546-H1546</f>
        <v>84</v>
      </c>
      <c r="J1546" s="10" t="n">
        <v>44180</v>
      </c>
      <c r="K1546" s="11" t="n">
        <v>12</v>
      </c>
    </row>
    <row r="1547" customFormat="false" ht="13.8" hidden="false" customHeight="false" outlineLevel="0" collapsed="false">
      <c r="A1547" s="0" t="s">
        <v>4527</v>
      </c>
      <c r="B1547" s="7" t="s">
        <v>4528</v>
      </c>
      <c r="C1547" s="12" t="s">
        <v>29</v>
      </c>
      <c r="D1547" s="8" t="s">
        <v>4529</v>
      </c>
      <c r="E1547" s="7" t="s">
        <v>4530</v>
      </c>
      <c r="F1547" s="8" t="s">
        <v>16</v>
      </c>
      <c r="G1547" s="9" t="n">
        <v>423.5</v>
      </c>
      <c r="H1547" s="9" t="n">
        <f aca="false">G1547/1.21</f>
        <v>350</v>
      </c>
      <c r="I1547" s="9" t="n">
        <f aca="false">G1547-H1547</f>
        <v>73.5</v>
      </c>
      <c r="J1547" s="10" t="n">
        <v>44141</v>
      </c>
      <c r="K1547" s="11" t="n">
        <v>12</v>
      </c>
    </row>
    <row r="1548" customFormat="false" ht="13.8" hidden="false" customHeight="false" outlineLevel="0" collapsed="false">
      <c r="A1548" s="0" t="s">
        <v>4531</v>
      </c>
      <c r="B1548" s="7" t="s">
        <v>4532</v>
      </c>
      <c r="C1548" s="12" t="s">
        <v>29</v>
      </c>
      <c r="D1548" s="8" t="s">
        <v>4529</v>
      </c>
      <c r="E1548" s="7" t="s">
        <v>4530</v>
      </c>
      <c r="F1548" s="8" t="s">
        <v>16</v>
      </c>
      <c r="G1548" s="9" t="n">
        <v>1064.8</v>
      </c>
      <c r="H1548" s="9" t="n">
        <f aca="false">G1548/1.21</f>
        <v>880</v>
      </c>
      <c r="I1548" s="9" t="n">
        <f aca="false">G1548-H1548</f>
        <v>184.8</v>
      </c>
      <c r="J1548" s="10" t="n">
        <v>44152</v>
      </c>
      <c r="K1548" s="11" t="n">
        <v>12</v>
      </c>
    </row>
    <row r="1549" customFormat="false" ht="13.8" hidden="false" customHeight="false" outlineLevel="0" collapsed="false">
      <c r="A1549" s="0" t="s">
        <v>4533</v>
      </c>
      <c r="B1549" s="7" t="s">
        <v>4534</v>
      </c>
      <c r="C1549" s="12" t="s">
        <v>29</v>
      </c>
      <c r="D1549" s="8" t="s">
        <v>4529</v>
      </c>
      <c r="E1549" s="7" t="s">
        <v>4530</v>
      </c>
      <c r="F1549" s="8" t="s">
        <v>16</v>
      </c>
      <c r="G1549" s="9" t="n">
        <v>2964.5</v>
      </c>
      <c r="H1549" s="9" t="n">
        <f aca="false">G1549/1.21</f>
        <v>2450</v>
      </c>
      <c r="I1549" s="9" t="n">
        <f aca="false">G1549-H1549</f>
        <v>514.5</v>
      </c>
      <c r="J1549" s="10" t="n">
        <v>43907</v>
      </c>
      <c r="K1549" s="11" t="n">
        <v>12</v>
      </c>
    </row>
    <row r="1550" customFormat="false" ht="13.8" hidden="false" customHeight="false" outlineLevel="0" collapsed="false">
      <c r="A1550" s="0" t="s">
        <v>4535</v>
      </c>
      <c r="B1550" s="7" t="s">
        <v>4536</v>
      </c>
      <c r="C1550" s="12" t="s">
        <v>29</v>
      </c>
      <c r="D1550" s="8" t="s">
        <v>4537</v>
      </c>
      <c r="E1550" s="7" t="s">
        <v>4538</v>
      </c>
      <c r="F1550" s="8" t="s">
        <v>16</v>
      </c>
      <c r="G1550" s="9" t="n">
        <v>5445</v>
      </c>
      <c r="H1550" s="9" t="n">
        <f aca="false">G1550/1.21</f>
        <v>4500</v>
      </c>
      <c r="I1550" s="9" t="n">
        <f aca="false">G1550-H1550</f>
        <v>945</v>
      </c>
      <c r="J1550" s="10" t="n">
        <v>44134</v>
      </c>
      <c r="K1550" s="11" t="n">
        <v>12</v>
      </c>
    </row>
    <row r="1551" customFormat="false" ht="13.8" hidden="false" customHeight="false" outlineLevel="0" collapsed="false">
      <c r="A1551" s="0" t="s">
        <v>4539</v>
      </c>
      <c r="B1551" s="7" t="s">
        <v>4540</v>
      </c>
      <c r="C1551" s="7" t="s">
        <v>13</v>
      </c>
      <c r="D1551" s="8" t="s">
        <v>4541</v>
      </c>
      <c r="E1551" s="7" t="s">
        <v>4542</v>
      </c>
      <c r="F1551" s="8" t="s">
        <v>16</v>
      </c>
      <c r="G1551" s="9" t="n">
        <v>1694</v>
      </c>
      <c r="H1551" s="9" t="n">
        <f aca="false">G1551/1.21</f>
        <v>1400</v>
      </c>
      <c r="I1551" s="9" t="n">
        <f aca="false">G1551-H1551</f>
        <v>294</v>
      </c>
      <c r="J1551" s="10" t="n">
        <v>44083</v>
      </c>
      <c r="K1551" s="11" t="n">
        <v>12</v>
      </c>
    </row>
    <row r="1552" customFormat="false" ht="13.8" hidden="false" customHeight="false" outlineLevel="0" collapsed="false">
      <c r="A1552" s="0" t="s">
        <v>4543</v>
      </c>
      <c r="B1552" s="12" t="s">
        <v>4544</v>
      </c>
      <c r="C1552" s="7" t="s">
        <v>13</v>
      </c>
      <c r="D1552" s="13" t="s">
        <v>4545</v>
      </c>
      <c r="E1552" s="12" t="s">
        <v>4546</v>
      </c>
      <c r="F1552" s="8" t="s">
        <v>16</v>
      </c>
      <c r="G1552" s="14" t="n">
        <v>12644.5</v>
      </c>
      <c r="H1552" s="9" t="n">
        <f aca="false">G1552/1.21</f>
        <v>10450</v>
      </c>
      <c r="I1552" s="9" t="n">
        <f aca="false">G1552-H1552</f>
        <v>2194.5</v>
      </c>
      <c r="J1552" s="15" t="n">
        <v>43865</v>
      </c>
      <c r="K1552" s="11" t="n">
        <v>12</v>
      </c>
    </row>
    <row r="1553" customFormat="false" ht="13.8" hidden="false" customHeight="false" outlineLevel="0" collapsed="false">
      <c r="A1553" s="0" t="s">
        <v>4547</v>
      </c>
      <c r="B1553" s="7" t="s">
        <v>4548</v>
      </c>
      <c r="C1553" s="7" t="s">
        <v>13</v>
      </c>
      <c r="D1553" s="8" t="s">
        <v>4545</v>
      </c>
      <c r="E1553" s="7" t="s">
        <v>4546</v>
      </c>
      <c r="F1553" s="8" t="s">
        <v>16</v>
      </c>
      <c r="G1553" s="9" t="n">
        <v>1573</v>
      </c>
      <c r="H1553" s="9" t="n">
        <f aca="false">G1553/1.21</f>
        <v>1300</v>
      </c>
      <c r="I1553" s="9" t="n">
        <f aca="false">G1553-H1553</f>
        <v>273</v>
      </c>
      <c r="J1553" s="10" t="n">
        <v>43872</v>
      </c>
      <c r="K1553" s="11" t="n">
        <v>12</v>
      </c>
    </row>
    <row r="1554" customFormat="false" ht="13.8" hidden="false" customHeight="false" outlineLevel="0" collapsed="false">
      <c r="A1554" s="0" t="s">
        <v>4549</v>
      </c>
      <c r="B1554" s="12" t="s">
        <v>4550</v>
      </c>
      <c r="C1554" s="7" t="s">
        <v>13</v>
      </c>
      <c r="D1554" s="13" t="s">
        <v>4545</v>
      </c>
      <c r="E1554" s="12" t="s">
        <v>4546</v>
      </c>
      <c r="F1554" s="8" t="s">
        <v>16</v>
      </c>
      <c r="G1554" s="14" t="n">
        <v>6413</v>
      </c>
      <c r="H1554" s="9" t="n">
        <f aca="false">G1554/1.21</f>
        <v>5300</v>
      </c>
      <c r="I1554" s="9" t="n">
        <f aca="false">G1554-H1554</f>
        <v>1113</v>
      </c>
      <c r="J1554" s="15" t="n">
        <v>44039</v>
      </c>
      <c r="K1554" s="11" t="n">
        <v>12</v>
      </c>
    </row>
    <row r="1555" customFormat="false" ht="13.8" hidden="false" customHeight="false" outlineLevel="0" collapsed="false">
      <c r="A1555" s="0" t="s">
        <v>4551</v>
      </c>
      <c r="B1555" s="7" t="s">
        <v>4552</v>
      </c>
      <c r="C1555" s="7" t="s">
        <v>13</v>
      </c>
      <c r="D1555" s="8" t="s">
        <v>4553</v>
      </c>
      <c r="E1555" s="7" t="s">
        <v>4554</v>
      </c>
      <c r="F1555" s="8" t="s">
        <v>16</v>
      </c>
      <c r="G1555" s="9" t="n">
        <v>2735.02</v>
      </c>
      <c r="H1555" s="9" t="n">
        <f aca="false">G1555/1.21</f>
        <v>2260.34710743802</v>
      </c>
      <c r="I1555" s="9" t="n">
        <f aca="false">G1555-H1555</f>
        <v>474.672892561983</v>
      </c>
      <c r="J1555" s="10" t="n">
        <v>44020</v>
      </c>
      <c r="K1555" s="11" t="n">
        <v>12</v>
      </c>
    </row>
    <row r="1556" customFormat="false" ht="13.8" hidden="false" customHeight="false" outlineLevel="0" collapsed="false">
      <c r="A1556" s="0" t="s">
        <v>1542</v>
      </c>
      <c r="B1556" s="7" t="s">
        <v>4555</v>
      </c>
      <c r="C1556" s="7" t="s">
        <v>13</v>
      </c>
      <c r="D1556" s="8" t="s">
        <v>4553</v>
      </c>
      <c r="E1556" s="7" t="s">
        <v>4554</v>
      </c>
      <c r="F1556" s="8" t="s">
        <v>16</v>
      </c>
      <c r="G1556" s="9" t="n">
        <v>1268.75</v>
      </c>
      <c r="H1556" s="9" t="n">
        <f aca="false">G1556/1.21</f>
        <v>1048.55371900826</v>
      </c>
      <c r="I1556" s="9" t="n">
        <f aca="false">G1556-H1556</f>
        <v>220.196280991735</v>
      </c>
      <c r="J1556" s="10" t="n">
        <v>43860</v>
      </c>
      <c r="K1556" s="11" t="n">
        <v>12</v>
      </c>
    </row>
    <row r="1557" customFormat="false" ht="13.8" hidden="false" customHeight="false" outlineLevel="0" collapsed="false">
      <c r="A1557" s="0" t="s">
        <v>4556</v>
      </c>
      <c r="B1557" s="7" t="s">
        <v>4557</v>
      </c>
      <c r="C1557" s="12" t="s">
        <v>29</v>
      </c>
      <c r="D1557" s="8" t="s">
        <v>4558</v>
      </c>
      <c r="E1557" s="7" t="s">
        <v>4559</v>
      </c>
      <c r="F1557" s="8" t="s">
        <v>16</v>
      </c>
      <c r="G1557" s="9" t="n">
        <v>1216.93</v>
      </c>
      <c r="H1557" s="9" t="n">
        <f aca="false">G1557/1.21</f>
        <v>1005.72727272727</v>
      </c>
      <c r="I1557" s="9" t="n">
        <f aca="false">G1557-H1557</f>
        <v>211.202727272727</v>
      </c>
      <c r="J1557" s="10" t="n">
        <v>43963</v>
      </c>
      <c r="K1557" s="11" t="n">
        <v>12</v>
      </c>
    </row>
    <row r="1558" customFormat="false" ht="13.8" hidden="false" customHeight="false" outlineLevel="0" collapsed="false">
      <c r="A1558" s="0" t="s">
        <v>4560</v>
      </c>
      <c r="B1558" s="7" t="s">
        <v>4561</v>
      </c>
      <c r="C1558" s="12" t="s">
        <v>29</v>
      </c>
      <c r="D1558" s="8" t="s">
        <v>4562</v>
      </c>
      <c r="E1558" s="7" t="s">
        <v>4563</v>
      </c>
      <c r="F1558" s="8" t="s">
        <v>16</v>
      </c>
      <c r="G1558" s="9" t="n">
        <v>2081.38</v>
      </c>
      <c r="H1558" s="9" t="n">
        <f aca="false">G1558/1.21</f>
        <v>1720.14876033058</v>
      </c>
      <c r="I1558" s="9" t="n">
        <f aca="false">G1558-H1558</f>
        <v>361.231239669421</v>
      </c>
      <c r="J1558" s="10" t="n">
        <v>44180</v>
      </c>
      <c r="K1558" s="11" t="n">
        <v>12</v>
      </c>
    </row>
    <row r="1559" customFormat="false" ht="13.8" hidden="false" customHeight="false" outlineLevel="0" collapsed="false">
      <c r="A1559" s="0" t="s">
        <v>4564</v>
      </c>
      <c r="B1559" s="7" t="s">
        <v>4565</v>
      </c>
      <c r="C1559" s="7" t="s">
        <v>13</v>
      </c>
      <c r="D1559" s="8" t="s">
        <v>4566</v>
      </c>
      <c r="E1559" s="7" t="s">
        <v>4567</v>
      </c>
      <c r="F1559" s="8" t="s">
        <v>16</v>
      </c>
      <c r="G1559" s="9" t="n">
        <v>360</v>
      </c>
      <c r="H1559" s="9" t="n">
        <f aca="false">G1559/1.21</f>
        <v>297.520661157025</v>
      </c>
      <c r="I1559" s="9" t="n">
        <f aca="false">G1559-H1559</f>
        <v>62.4793388429752</v>
      </c>
      <c r="J1559" s="10" t="n">
        <v>43860</v>
      </c>
      <c r="K1559" s="11" t="n">
        <v>12</v>
      </c>
    </row>
    <row r="1560" customFormat="false" ht="13.8" hidden="false" customHeight="false" outlineLevel="0" collapsed="false">
      <c r="A1560" s="0" t="s">
        <v>4568</v>
      </c>
      <c r="B1560" s="7" t="s">
        <v>4569</v>
      </c>
      <c r="C1560" s="7" t="s">
        <v>13</v>
      </c>
      <c r="D1560" s="8" t="s">
        <v>4570</v>
      </c>
      <c r="E1560" s="7" t="s">
        <v>4571</v>
      </c>
      <c r="F1560" s="8" t="s">
        <v>16</v>
      </c>
      <c r="G1560" s="9" t="n">
        <v>1698.84</v>
      </c>
      <c r="H1560" s="9" t="n">
        <f aca="false">G1560/1.21</f>
        <v>1404</v>
      </c>
      <c r="I1560" s="9" t="n">
        <f aca="false">G1560-H1560</f>
        <v>294.84</v>
      </c>
      <c r="J1560" s="10" t="n">
        <v>44096</v>
      </c>
      <c r="K1560" s="11" t="n">
        <v>12</v>
      </c>
    </row>
    <row r="1561" customFormat="false" ht="13.8" hidden="false" customHeight="false" outlineLevel="0" collapsed="false">
      <c r="A1561" s="0" t="s">
        <v>4572</v>
      </c>
      <c r="B1561" s="7" t="s">
        <v>4573</v>
      </c>
      <c r="C1561" s="7" t="s">
        <v>13</v>
      </c>
      <c r="D1561" s="8" t="s">
        <v>4570</v>
      </c>
      <c r="E1561" s="7" t="s">
        <v>4571</v>
      </c>
      <c r="F1561" s="8" t="s">
        <v>16</v>
      </c>
      <c r="G1561" s="9" t="n">
        <v>488.24</v>
      </c>
      <c r="H1561" s="9" t="n">
        <f aca="false">G1561/1.21</f>
        <v>403.504132231405</v>
      </c>
      <c r="I1561" s="9" t="n">
        <f aca="false">G1561-H1561</f>
        <v>84.735867768595</v>
      </c>
      <c r="J1561" s="10" t="n">
        <v>43913</v>
      </c>
      <c r="K1561" s="11" t="n">
        <v>12</v>
      </c>
    </row>
    <row r="1562" customFormat="false" ht="13.8" hidden="false" customHeight="false" outlineLevel="0" collapsed="false">
      <c r="A1562" s="0" t="s">
        <v>4574</v>
      </c>
      <c r="B1562" s="7" t="s">
        <v>4575</v>
      </c>
      <c r="C1562" s="7" t="s">
        <v>13</v>
      </c>
      <c r="D1562" s="8" t="s">
        <v>4570</v>
      </c>
      <c r="E1562" s="7" t="s">
        <v>4571</v>
      </c>
      <c r="F1562" s="8" t="s">
        <v>16</v>
      </c>
      <c r="G1562" s="9" t="n">
        <v>399.3</v>
      </c>
      <c r="H1562" s="9" t="n">
        <f aca="false">G1562/1.21</f>
        <v>330</v>
      </c>
      <c r="I1562" s="9" t="n">
        <f aca="false">G1562-H1562</f>
        <v>69.3</v>
      </c>
      <c r="J1562" s="10" t="n">
        <v>43853</v>
      </c>
      <c r="K1562" s="11" t="n">
        <v>12</v>
      </c>
    </row>
    <row r="1563" customFormat="false" ht="13.8" hidden="false" customHeight="false" outlineLevel="0" collapsed="false">
      <c r="A1563" s="0" t="s">
        <v>4576</v>
      </c>
      <c r="B1563" s="7" t="s">
        <v>4577</v>
      </c>
      <c r="C1563" s="7" t="s">
        <v>13</v>
      </c>
      <c r="D1563" s="8" t="s">
        <v>4570</v>
      </c>
      <c r="E1563" s="7" t="s">
        <v>4571</v>
      </c>
      <c r="F1563" s="8" t="s">
        <v>16</v>
      </c>
      <c r="G1563" s="9" t="n">
        <v>2528.9</v>
      </c>
      <c r="H1563" s="9" t="n">
        <f aca="false">G1563/1.21</f>
        <v>2090</v>
      </c>
      <c r="I1563" s="9" t="n">
        <f aca="false">G1563-H1563</f>
        <v>438.9</v>
      </c>
      <c r="J1563" s="10" t="n">
        <v>43994</v>
      </c>
      <c r="K1563" s="11" t="n">
        <v>12</v>
      </c>
    </row>
    <row r="1564" customFormat="false" ht="13.8" hidden="false" customHeight="false" outlineLevel="0" collapsed="false">
      <c r="A1564" s="0" t="s">
        <v>4578</v>
      </c>
      <c r="B1564" s="7" t="s">
        <v>4579</v>
      </c>
      <c r="C1564" s="7" t="s">
        <v>13</v>
      </c>
      <c r="D1564" s="8" t="s">
        <v>4570</v>
      </c>
      <c r="E1564" s="7" t="s">
        <v>4571</v>
      </c>
      <c r="F1564" s="8" t="s">
        <v>16</v>
      </c>
      <c r="G1564" s="9" t="n">
        <v>5096.52</v>
      </c>
      <c r="H1564" s="9" t="n">
        <f aca="false">G1564/1.21</f>
        <v>4212</v>
      </c>
      <c r="I1564" s="9" t="n">
        <f aca="false">G1564-H1564</f>
        <v>884.52</v>
      </c>
      <c r="J1564" s="10" t="n">
        <v>43985</v>
      </c>
      <c r="K1564" s="11" t="n">
        <v>12</v>
      </c>
    </row>
    <row r="1565" customFormat="false" ht="13.8" hidden="false" customHeight="false" outlineLevel="0" collapsed="false">
      <c r="A1565" s="0" t="s">
        <v>4580</v>
      </c>
      <c r="B1565" s="7" t="s">
        <v>4581</v>
      </c>
      <c r="C1565" s="7" t="s">
        <v>13</v>
      </c>
      <c r="D1565" s="8" t="s">
        <v>4570</v>
      </c>
      <c r="E1565" s="7" t="s">
        <v>4571</v>
      </c>
      <c r="F1565" s="8" t="s">
        <v>16</v>
      </c>
      <c r="G1565" s="9" t="n">
        <v>3522.31</v>
      </c>
      <c r="H1565" s="9" t="n">
        <f aca="false">G1565/1.21</f>
        <v>2911</v>
      </c>
      <c r="I1565" s="9" t="n">
        <f aca="false">G1565-H1565</f>
        <v>611.31</v>
      </c>
      <c r="J1565" s="10" t="n">
        <v>43935</v>
      </c>
      <c r="K1565" s="11" t="n">
        <v>12</v>
      </c>
    </row>
    <row r="1566" customFormat="false" ht="13.8" hidden="false" customHeight="false" outlineLevel="0" collapsed="false">
      <c r="A1566" s="0" t="s">
        <v>4582</v>
      </c>
      <c r="B1566" s="7" t="s">
        <v>4583</v>
      </c>
      <c r="C1566" s="12" t="s">
        <v>29</v>
      </c>
      <c r="D1566" s="8" t="s">
        <v>4570</v>
      </c>
      <c r="E1566" s="7" t="s">
        <v>4571</v>
      </c>
      <c r="F1566" s="8" t="s">
        <v>16</v>
      </c>
      <c r="G1566" s="9" t="n">
        <v>3146</v>
      </c>
      <c r="H1566" s="9" t="n">
        <f aca="false">G1566/1.21</f>
        <v>2600</v>
      </c>
      <c r="I1566" s="9" t="n">
        <f aca="false">G1566-H1566</f>
        <v>546</v>
      </c>
      <c r="J1566" s="10" t="n">
        <v>44106</v>
      </c>
      <c r="K1566" s="11" t="n">
        <v>12</v>
      </c>
    </row>
    <row r="1567" customFormat="false" ht="13.8" hidden="false" customHeight="false" outlineLevel="0" collapsed="false">
      <c r="A1567" s="0" t="s">
        <v>4584</v>
      </c>
      <c r="B1567" s="7" t="s">
        <v>4585</v>
      </c>
      <c r="C1567" s="7" t="s">
        <v>13</v>
      </c>
      <c r="D1567" s="8" t="s">
        <v>4586</v>
      </c>
      <c r="E1567" s="7" t="s">
        <v>4587</v>
      </c>
      <c r="F1567" s="8" t="s">
        <v>16</v>
      </c>
      <c r="G1567" s="9" t="n">
        <v>2158.81</v>
      </c>
      <c r="H1567" s="9" t="n">
        <f aca="false">G1567/1.21</f>
        <v>1784.14049586777</v>
      </c>
      <c r="I1567" s="9" t="n">
        <f aca="false">G1567-H1567</f>
        <v>374.669504132231</v>
      </c>
      <c r="J1567" s="10" t="n">
        <v>43894</v>
      </c>
      <c r="K1567" s="11" t="n">
        <v>12</v>
      </c>
    </row>
    <row r="1568" customFormat="false" ht="13.8" hidden="false" customHeight="false" outlineLevel="0" collapsed="false">
      <c r="A1568" s="0" t="s">
        <v>4588</v>
      </c>
      <c r="B1568" s="7" t="s">
        <v>4589</v>
      </c>
      <c r="C1568" s="12" t="s">
        <v>29</v>
      </c>
      <c r="D1568" s="8" t="s">
        <v>4586</v>
      </c>
      <c r="E1568" s="7" t="s">
        <v>4587</v>
      </c>
      <c r="F1568" s="8" t="s">
        <v>16</v>
      </c>
      <c r="G1568" s="9" t="n">
        <v>3242.97</v>
      </c>
      <c r="H1568" s="9" t="n">
        <f aca="false">G1568/1.21</f>
        <v>2680.14049586777</v>
      </c>
      <c r="I1568" s="9" t="n">
        <f aca="false">G1568-H1568</f>
        <v>562.829504132231</v>
      </c>
      <c r="J1568" s="10" t="n">
        <v>44165</v>
      </c>
      <c r="K1568" s="11" t="n">
        <v>12</v>
      </c>
    </row>
    <row r="1569" customFormat="false" ht="13.8" hidden="false" customHeight="false" outlineLevel="0" collapsed="false">
      <c r="A1569" s="0" t="s">
        <v>4590</v>
      </c>
      <c r="B1569" s="7" t="s">
        <v>4591</v>
      </c>
      <c r="C1569" s="7" t="s">
        <v>13</v>
      </c>
      <c r="D1569" s="8" t="s">
        <v>4592</v>
      </c>
      <c r="E1569" s="7" t="s">
        <v>4593</v>
      </c>
      <c r="F1569" s="8" t="s">
        <v>16</v>
      </c>
      <c r="G1569" s="9" t="n">
        <v>3000</v>
      </c>
      <c r="H1569" s="9" t="n">
        <f aca="false">G1569/1.21</f>
        <v>2479.33884297521</v>
      </c>
      <c r="I1569" s="9" t="n">
        <f aca="false">G1569-H1569</f>
        <v>520.661157024793</v>
      </c>
      <c r="J1569" s="10" t="n">
        <v>44134</v>
      </c>
      <c r="K1569" s="11" t="n">
        <v>12</v>
      </c>
    </row>
    <row r="1570" customFormat="false" ht="13.8" hidden="false" customHeight="false" outlineLevel="0" collapsed="false">
      <c r="A1570" s="0" t="s">
        <v>1088</v>
      </c>
      <c r="B1570" s="7" t="s">
        <v>1089</v>
      </c>
      <c r="C1570" s="7" t="s">
        <v>13</v>
      </c>
      <c r="D1570" s="8" t="s">
        <v>4594</v>
      </c>
      <c r="E1570" s="7" t="s">
        <v>4595</v>
      </c>
      <c r="F1570" s="8" t="s">
        <v>16</v>
      </c>
      <c r="G1570" s="17" t="n">
        <v>1800</v>
      </c>
      <c r="H1570" s="9" t="n">
        <f aca="false">G1570/1.21</f>
        <v>1487.60330578512</v>
      </c>
      <c r="I1570" s="9" t="n">
        <f aca="false">G1570-H1570</f>
        <v>312.396694214876</v>
      </c>
      <c r="J1570" s="18" t="n">
        <v>44169</v>
      </c>
      <c r="K1570" s="11" t="n">
        <v>12</v>
      </c>
    </row>
    <row r="1571" customFormat="false" ht="13.8" hidden="false" customHeight="false" outlineLevel="0" collapsed="false">
      <c r="A1571" s="0" t="s">
        <v>4596</v>
      </c>
      <c r="B1571" s="7" t="s">
        <v>4597</v>
      </c>
      <c r="C1571" s="7" t="s">
        <v>13</v>
      </c>
      <c r="D1571" s="8" t="s">
        <v>4598</v>
      </c>
      <c r="E1571" s="7" t="s">
        <v>4599</v>
      </c>
      <c r="F1571" s="8" t="s">
        <v>16</v>
      </c>
      <c r="G1571" s="9" t="n">
        <v>1368.51</v>
      </c>
      <c r="H1571" s="9" t="n">
        <f aca="false">G1571/1.21</f>
        <v>1131</v>
      </c>
      <c r="I1571" s="9" t="n">
        <f aca="false">G1571-H1571</f>
        <v>237.51</v>
      </c>
      <c r="J1571" s="10" t="n">
        <v>44120</v>
      </c>
      <c r="K1571" s="11" t="n">
        <v>12</v>
      </c>
    </row>
    <row r="1572" customFormat="false" ht="13.8" hidden="false" customHeight="false" outlineLevel="0" collapsed="false">
      <c r="A1572" s="0" t="s">
        <v>4600</v>
      </c>
      <c r="B1572" s="7" t="s">
        <v>4601</v>
      </c>
      <c r="C1572" s="7" t="s">
        <v>13</v>
      </c>
      <c r="D1572" s="8" t="s">
        <v>4598</v>
      </c>
      <c r="E1572" s="7" t="s">
        <v>4599</v>
      </c>
      <c r="F1572" s="8" t="s">
        <v>16</v>
      </c>
      <c r="G1572" s="9" t="n">
        <v>510.46</v>
      </c>
      <c r="H1572" s="9" t="n">
        <f aca="false">G1572/1.21</f>
        <v>421.867768595041</v>
      </c>
      <c r="I1572" s="9" t="n">
        <f aca="false">G1572-H1572</f>
        <v>88.5922314049587</v>
      </c>
      <c r="J1572" s="10" t="n">
        <v>43881</v>
      </c>
      <c r="K1572" s="11" t="n">
        <v>12</v>
      </c>
    </row>
    <row r="1573" customFormat="false" ht="13.8" hidden="false" customHeight="false" outlineLevel="0" collapsed="false">
      <c r="A1573" s="0" t="s">
        <v>4602</v>
      </c>
      <c r="B1573" s="7" t="s">
        <v>4603</v>
      </c>
      <c r="C1573" s="12" t="s">
        <v>29</v>
      </c>
      <c r="D1573" s="8" t="s">
        <v>4604</v>
      </c>
      <c r="E1573" s="7" t="s">
        <v>4605</v>
      </c>
      <c r="F1573" s="8" t="s">
        <v>16</v>
      </c>
      <c r="G1573" s="9" t="n">
        <v>2295.01</v>
      </c>
      <c r="H1573" s="9" t="n">
        <f aca="false">G1573/1.21</f>
        <v>1896.70247933884</v>
      </c>
      <c r="I1573" s="9" t="n">
        <f aca="false">G1573-H1573</f>
        <v>398.307520661157</v>
      </c>
      <c r="J1573" s="10" t="n">
        <v>44179</v>
      </c>
      <c r="K1573" s="11" t="n">
        <v>12</v>
      </c>
    </row>
    <row r="1574" customFormat="false" ht="13.8" hidden="false" customHeight="false" outlineLevel="0" collapsed="false">
      <c r="A1574" s="0" t="s">
        <v>4606</v>
      </c>
      <c r="B1574" s="7" t="s">
        <v>4607</v>
      </c>
      <c r="C1574" s="12" t="s">
        <v>29</v>
      </c>
      <c r="D1574" s="8" t="s">
        <v>4608</v>
      </c>
      <c r="E1574" s="7" t="s">
        <v>4609</v>
      </c>
      <c r="F1574" s="8" t="s">
        <v>16</v>
      </c>
      <c r="G1574" s="9" t="n">
        <v>1537.55</v>
      </c>
      <c r="H1574" s="9" t="n">
        <f aca="false">G1574/1.21</f>
        <v>1270.70247933884</v>
      </c>
      <c r="I1574" s="9" t="n">
        <f aca="false">G1574-H1574</f>
        <v>266.847520661157</v>
      </c>
      <c r="J1574" s="10" t="n">
        <v>44106</v>
      </c>
      <c r="K1574" s="11" t="n">
        <v>12</v>
      </c>
    </row>
    <row r="1575" customFormat="false" ht="13.8" hidden="false" customHeight="false" outlineLevel="0" collapsed="false">
      <c r="A1575" s="0" t="s">
        <v>4610</v>
      </c>
      <c r="B1575" s="7" t="s">
        <v>4611</v>
      </c>
      <c r="C1575" s="12" t="s">
        <v>29</v>
      </c>
      <c r="D1575" s="8" t="s">
        <v>4608</v>
      </c>
      <c r="E1575" s="7" t="s">
        <v>4609</v>
      </c>
      <c r="F1575" s="8" t="s">
        <v>16</v>
      </c>
      <c r="G1575" s="9" t="n">
        <v>670.41</v>
      </c>
      <c r="H1575" s="9" t="n">
        <f aca="false">G1575/1.21</f>
        <v>554.057851239669</v>
      </c>
      <c r="I1575" s="9" t="n">
        <f aca="false">G1575-H1575</f>
        <v>116.352148760331</v>
      </c>
      <c r="J1575" s="10" t="n">
        <v>44139</v>
      </c>
      <c r="K1575" s="11" t="n">
        <v>12</v>
      </c>
    </row>
    <row r="1576" customFormat="false" ht="13.8" hidden="false" customHeight="false" outlineLevel="0" collapsed="false">
      <c r="A1576" s="0" t="s">
        <v>4612</v>
      </c>
      <c r="B1576" s="7" t="s">
        <v>4613</v>
      </c>
      <c r="C1576" s="12" t="s">
        <v>29</v>
      </c>
      <c r="D1576" s="8" t="s">
        <v>4608</v>
      </c>
      <c r="E1576" s="7" t="s">
        <v>4609</v>
      </c>
      <c r="F1576" s="8" t="s">
        <v>16</v>
      </c>
      <c r="G1576" s="9" t="n">
        <v>2683.37</v>
      </c>
      <c r="H1576" s="9" t="n">
        <f aca="false">G1576/1.21</f>
        <v>2217.66115702479</v>
      </c>
      <c r="I1576" s="9" t="n">
        <f aca="false">G1576-H1576</f>
        <v>465.708842975207</v>
      </c>
      <c r="J1576" s="10" t="n">
        <v>43894</v>
      </c>
      <c r="K1576" s="11" t="n">
        <v>12</v>
      </c>
    </row>
    <row r="1577" customFormat="false" ht="13.8" hidden="false" customHeight="false" outlineLevel="0" collapsed="false">
      <c r="A1577" s="0" t="s">
        <v>4614</v>
      </c>
      <c r="B1577" s="7" t="s">
        <v>698</v>
      </c>
      <c r="C1577" s="12" t="s">
        <v>29</v>
      </c>
      <c r="D1577" s="8" t="s">
        <v>4615</v>
      </c>
      <c r="E1577" s="7" t="s">
        <v>4616</v>
      </c>
      <c r="F1577" s="8" t="s">
        <v>16</v>
      </c>
      <c r="G1577" s="9" t="n">
        <v>3146</v>
      </c>
      <c r="H1577" s="9" t="n">
        <f aca="false">G1577/1.21</f>
        <v>2600</v>
      </c>
      <c r="I1577" s="9" t="n">
        <f aca="false">G1577-H1577</f>
        <v>546</v>
      </c>
      <c r="J1577" s="10" t="n">
        <v>43906</v>
      </c>
      <c r="K1577" s="11" t="n">
        <v>12</v>
      </c>
    </row>
    <row r="1578" customFormat="false" ht="13.8" hidden="false" customHeight="false" outlineLevel="0" collapsed="false">
      <c r="A1578" s="0" t="s">
        <v>4617</v>
      </c>
      <c r="B1578" s="7" t="s">
        <v>4618</v>
      </c>
      <c r="C1578" s="12" t="s">
        <v>29</v>
      </c>
      <c r="D1578" s="8" t="s">
        <v>4615</v>
      </c>
      <c r="E1578" s="7" t="s">
        <v>4616</v>
      </c>
      <c r="F1578" s="8" t="s">
        <v>16</v>
      </c>
      <c r="G1578" s="9" t="n">
        <v>922.02</v>
      </c>
      <c r="H1578" s="9" t="n">
        <f aca="false">G1578/1.21</f>
        <v>762</v>
      </c>
      <c r="I1578" s="9" t="n">
        <f aca="false">G1578-H1578</f>
        <v>160.02</v>
      </c>
      <c r="J1578" s="10" t="n">
        <v>44050</v>
      </c>
      <c r="K1578" s="11" t="n">
        <v>12</v>
      </c>
    </row>
    <row r="1579" customFormat="false" ht="13.8" hidden="false" customHeight="false" outlineLevel="0" collapsed="false">
      <c r="A1579" s="0" t="s">
        <v>4619</v>
      </c>
      <c r="B1579" s="7" t="s">
        <v>4620</v>
      </c>
      <c r="C1579" s="12" t="s">
        <v>29</v>
      </c>
      <c r="D1579" s="8" t="s">
        <v>4621</v>
      </c>
      <c r="E1579" s="7" t="s">
        <v>4622</v>
      </c>
      <c r="F1579" s="8" t="s">
        <v>16</v>
      </c>
      <c r="G1579" s="9" t="n">
        <v>1341.29</v>
      </c>
      <c r="H1579" s="9" t="n">
        <f aca="false">G1579/1.21</f>
        <v>1108.50413223141</v>
      </c>
      <c r="I1579" s="9" t="n">
        <f aca="false">G1579-H1579</f>
        <v>232.785867768595</v>
      </c>
      <c r="J1579" s="10" t="n">
        <v>44159</v>
      </c>
      <c r="K1579" s="11" t="n">
        <v>12</v>
      </c>
    </row>
    <row r="1580" customFormat="false" ht="13.8" hidden="false" customHeight="false" outlineLevel="0" collapsed="false">
      <c r="A1580" s="0" t="s">
        <v>4623</v>
      </c>
      <c r="B1580" s="7" t="s">
        <v>4624</v>
      </c>
      <c r="C1580" s="7" t="s">
        <v>13</v>
      </c>
      <c r="D1580" s="8" t="s">
        <v>4625</v>
      </c>
      <c r="E1580" s="7" t="s">
        <v>4626</v>
      </c>
      <c r="F1580" s="8" t="s">
        <v>16</v>
      </c>
      <c r="G1580" s="9" t="n">
        <v>465.85</v>
      </c>
      <c r="H1580" s="9" t="n">
        <f aca="false">G1580/1.21</f>
        <v>385</v>
      </c>
      <c r="I1580" s="9" t="n">
        <f aca="false">G1580-H1580</f>
        <v>80.85</v>
      </c>
      <c r="J1580" s="10" t="n">
        <v>44179</v>
      </c>
      <c r="K1580" s="11" t="n">
        <v>12</v>
      </c>
    </row>
    <row r="1581" customFormat="false" ht="13.8" hidden="false" customHeight="false" outlineLevel="0" collapsed="false">
      <c r="A1581" s="0" t="s">
        <v>4627</v>
      </c>
      <c r="B1581" s="7" t="s">
        <v>4628</v>
      </c>
      <c r="C1581" s="7" t="s">
        <v>13</v>
      </c>
      <c r="D1581" s="8" t="s">
        <v>4629</v>
      </c>
      <c r="E1581" s="7" t="s">
        <v>4630</v>
      </c>
      <c r="F1581" s="8" t="s">
        <v>16</v>
      </c>
      <c r="G1581" s="9" t="n">
        <v>18032.63</v>
      </c>
      <c r="H1581" s="9" t="n">
        <f aca="false">G1581/1.21</f>
        <v>14903</v>
      </c>
      <c r="I1581" s="9" t="n">
        <f aca="false">G1581-H1581</f>
        <v>3129.63</v>
      </c>
      <c r="J1581" s="10" t="n">
        <v>43858</v>
      </c>
      <c r="K1581" s="11" t="n">
        <v>12</v>
      </c>
    </row>
    <row r="1582" customFormat="false" ht="13.8" hidden="false" customHeight="false" outlineLevel="0" collapsed="false">
      <c r="A1582" s="0" t="s">
        <v>4631</v>
      </c>
      <c r="B1582" s="7" t="s">
        <v>4632</v>
      </c>
      <c r="C1582" s="7" t="s">
        <v>13</v>
      </c>
      <c r="D1582" s="8" t="s">
        <v>4633</v>
      </c>
      <c r="E1582" s="7" t="s">
        <v>4634</v>
      </c>
      <c r="F1582" s="8" t="s">
        <v>16</v>
      </c>
      <c r="G1582" s="9" t="n">
        <v>2178</v>
      </c>
      <c r="H1582" s="9" t="n">
        <f aca="false">G1582/1.21</f>
        <v>1800</v>
      </c>
      <c r="I1582" s="9" t="n">
        <f aca="false">G1582-H1582</f>
        <v>378</v>
      </c>
      <c r="J1582" s="10" t="n">
        <v>43928</v>
      </c>
      <c r="K1582" s="11" t="n">
        <v>12</v>
      </c>
    </row>
    <row r="1583" customFormat="false" ht="13.8" hidden="false" customHeight="false" outlineLevel="0" collapsed="false">
      <c r="A1583" s="0" t="s">
        <v>4635</v>
      </c>
      <c r="B1583" s="7" t="s">
        <v>4636</v>
      </c>
      <c r="C1583" s="7" t="s">
        <v>13</v>
      </c>
      <c r="D1583" s="8" t="s">
        <v>4637</v>
      </c>
      <c r="E1583" s="7" t="s">
        <v>4638</v>
      </c>
      <c r="F1583" s="8" t="s">
        <v>16</v>
      </c>
      <c r="G1583" s="9" t="n">
        <v>600.16</v>
      </c>
      <c r="H1583" s="9" t="n">
        <f aca="false">G1583/1.21</f>
        <v>496</v>
      </c>
      <c r="I1583" s="9" t="n">
        <f aca="false">G1583-H1583</f>
        <v>104.16</v>
      </c>
      <c r="J1583" s="10" t="n">
        <v>44188</v>
      </c>
      <c r="K1583" s="11" t="n">
        <v>12</v>
      </c>
    </row>
    <row r="1584" customFormat="false" ht="13.8" hidden="false" customHeight="false" outlineLevel="0" collapsed="false">
      <c r="A1584" s="0" t="s">
        <v>4639</v>
      </c>
      <c r="B1584" s="7" t="s">
        <v>4640</v>
      </c>
      <c r="C1584" s="7" t="s">
        <v>13</v>
      </c>
      <c r="D1584" s="8" t="s">
        <v>4637</v>
      </c>
      <c r="E1584" s="7" t="s">
        <v>4638</v>
      </c>
      <c r="F1584" s="8" t="s">
        <v>16</v>
      </c>
      <c r="G1584" s="9" t="n">
        <v>422.29</v>
      </c>
      <c r="H1584" s="9" t="n">
        <f aca="false">G1584/1.21</f>
        <v>349</v>
      </c>
      <c r="I1584" s="9" t="n">
        <f aca="false">G1584-H1584</f>
        <v>73.29</v>
      </c>
      <c r="J1584" s="10" t="n">
        <v>43906</v>
      </c>
      <c r="K1584" s="11" t="n">
        <v>12</v>
      </c>
    </row>
    <row r="1585" customFormat="false" ht="13.8" hidden="false" customHeight="false" outlineLevel="0" collapsed="false">
      <c r="A1585" s="0" t="s">
        <v>4641</v>
      </c>
      <c r="B1585" s="7" t="s">
        <v>4642</v>
      </c>
      <c r="C1585" s="12" t="s">
        <v>29</v>
      </c>
      <c r="D1585" s="8" t="s">
        <v>4637</v>
      </c>
      <c r="E1585" s="7" t="s">
        <v>4638</v>
      </c>
      <c r="F1585" s="8" t="s">
        <v>16</v>
      </c>
      <c r="G1585" s="9" t="n">
        <v>2196.3</v>
      </c>
      <c r="H1585" s="9" t="n">
        <f aca="false">G1585/1.21</f>
        <v>1815.12396694215</v>
      </c>
      <c r="I1585" s="9" t="n">
        <f aca="false">G1585-H1585</f>
        <v>381.176033057851</v>
      </c>
      <c r="J1585" s="10" t="n">
        <v>44159</v>
      </c>
      <c r="K1585" s="11" t="n">
        <v>12</v>
      </c>
    </row>
    <row r="1586" customFormat="false" ht="13.8" hidden="false" customHeight="false" outlineLevel="0" collapsed="false">
      <c r="A1586" s="0" t="s">
        <v>4643</v>
      </c>
      <c r="B1586" s="7" t="s">
        <v>4644</v>
      </c>
      <c r="C1586" s="12" t="s">
        <v>29</v>
      </c>
      <c r="D1586" s="8" t="s">
        <v>4637</v>
      </c>
      <c r="E1586" s="7" t="s">
        <v>4638</v>
      </c>
      <c r="F1586" s="8" t="s">
        <v>16</v>
      </c>
      <c r="G1586" s="9" t="n">
        <v>1698.16</v>
      </c>
      <c r="H1586" s="9" t="n">
        <f aca="false">G1586/1.21</f>
        <v>1403.43801652893</v>
      </c>
      <c r="I1586" s="9" t="n">
        <f aca="false">G1586-H1586</f>
        <v>294.721983471074</v>
      </c>
      <c r="J1586" s="10" t="n">
        <v>44159</v>
      </c>
      <c r="K1586" s="11" t="n">
        <v>12</v>
      </c>
    </row>
    <row r="1587" customFormat="false" ht="13.8" hidden="false" customHeight="false" outlineLevel="0" collapsed="false">
      <c r="A1587" s="0" t="s">
        <v>4645</v>
      </c>
      <c r="B1587" s="7" t="s">
        <v>4646</v>
      </c>
      <c r="C1587" s="12" t="s">
        <v>29</v>
      </c>
      <c r="D1587" s="8" t="s">
        <v>4637</v>
      </c>
      <c r="E1587" s="7" t="s">
        <v>4638</v>
      </c>
      <c r="F1587" s="8" t="s">
        <v>16</v>
      </c>
      <c r="G1587" s="9" t="n">
        <v>9111.3</v>
      </c>
      <c r="H1587" s="9" t="n">
        <f aca="false">G1587/1.21</f>
        <v>7530</v>
      </c>
      <c r="I1587" s="9" t="n">
        <f aca="false">G1587-H1587</f>
        <v>1581.3</v>
      </c>
      <c r="J1587" s="10" t="n">
        <v>44181</v>
      </c>
      <c r="K1587" s="11" t="n">
        <v>12</v>
      </c>
    </row>
    <row r="1588" customFormat="false" ht="13.8" hidden="false" customHeight="false" outlineLevel="0" collapsed="false">
      <c r="A1588" s="0" t="s">
        <v>4647</v>
      </c>
      <c r="B1588" s="7" t="s">
        <v>4648</v>
      </c>
      <c r="C1588" s="7" t="s">
        <v>13</v>
      </c>
      <c r="D1588" s="8" t="s">
        <v>4649</v>
      </c>
      <c r="E1588" s="7" t="s">
        <v>4650</v>
      </c>
      <c r="F1588" s="8" t="s">
        <v>16</v>
      </c>
      <c r="G1588" s="9" t="n">
        <v>2094.58</v>
      </c>
      <c r="H1588" s="9" t="n">
        <f aca="false">G1588/1.21</f>
        <v>1731.05785123967</v>
      </c>
      <c r="I1588" s="9" t="n">
        <f aca="false">G1588-H1588</f>
        <v>363.522148760331</v>
      </c>
      <c r="J1588" s="10" t="n">
        <v>44112</v>
      </c>
      <c r="K1588" s="11" t="n">
        <v>12</v>
      </c>
    </row>
    <row r="1589" customFormat="false" ht="13.8" hidden="false" customHeight="false" outlineLevel="0" collapsed="false">
      <c r="A1589" s="0" t="s">
        <v>4651</v>
      </c>
      <c r="B1589" s="7" t="s">
        <v>4652</v>
      </c>
      <c r="C1589" s="12" t="s">
        <v>29</v>
      </c>
      <c r="D1589" s="8" t="s">
        <v>4653</v>
      </c>
      <c r="E1589" s="7" t="s">
        <v>4654</v>
      </c>
      <c r="F1589" s="8" t="s">
        <v>16</v>
      </c>
      <c r="G1589" s="9" t="n">
        <v>2742.54</v>
      </c>
      <c r="H1589" s="9" t="n">
        <f aca="false">G1589/1.21</f>
        <v>2266.56198347107</v>
      </c>
      <c r="I1589" s="9" t="n">
        <f aca="false">G1589-H1589</f>
        <v>475.978016528926</v>
      </c>
      <c r="J1589" s="10" t="n">
        <v>43993</v>
      </c>
      <c r="K1589" s="11" t="n">
        <v>12</v>
      </c>
    </row>
    <row r="1590" customFormat="false" ht="13.8" hidden="false" customHeight="false" outlineLevel="0" collapsed="false">
      <c r="A1590" s="0" t="s">
        <v>4655</v>
      </c>
      <c r="B1590" s="12" t="s">
        <v>4656</v>
      </c>
      <c r="C1590" s="7" t="s">
        <v>13</v>
      </c>
      <c r="D1590" s="13" t="s">
        <v>4657</v>
      </c>
      <c r="E1590" s="12" t="s">
        <v>4658</v>
      </c>
      <c r="F1590" s="8" t="s">
        <v>16</v>
      </c>
      <c r="G1590" s="14" t="n">
        <v>16033.05</v>
      </c>
      <c r="H1590" s="9" t="n">
        <f aca="false">G1590/1.21</f>
        <v>13250.4545454545</v>
      </c>
      <c r="I1590" s="9" t="n">
        <f aca="false">G1590-H1590</f>
        <v>2782.59545454545</v>
      </c>
      <c r="J1590" s="15" t="n">
        <v>43985</v>
      </c>
      <c r="K1590" s="11" t="n">
        <v>12</v>
      </c>
    </row>
    <row r="1591" customFormat="false" ht="13.8" hidden="false" customHeight="false" outlineLevel="0" collapsed="false">
      <c r="A1591" s="0" t="s">
        <v>4659</v>
      </c>
      <c r="B1591" s="7" t="s">
        <v>4660</v>
      </c>
      <c r="C1591" s="12" t="s">
        <v>29</v>
      </c>
      <c r="D1591" s="8" t="s">
        <v>4661</v>
      </c>
      <c r="E1591" s="7" t="s">
        <v>4662</v>
      </c>
      <c r="F1591" s="8" t="s">
        <v>16</v>
      </c>
      <c r="G1591" s="9" t="n">
        <v>1798.06</v>
      </c>
      <c r="H1591" s="9" t="n">
        <f aca="false">G1591/1.21</f>
        <v>1486</v>
      </c>
      <c r="I1591" s="9" t="n">
        <f aca="false">G1591-H1591</f>
        <v>312.06</v>
      </c>
      <c r="J1591" s="10" t="n">
        <v>44147</v>
      </c>
      <c r="K1591" s="11" t="n">
        <v>12</v>
      </c>
    </row>
    <row r="1592" customFormat="false" ht="13.8" hidden="false" customHeight="false" outlineLevel="0" collapsed="false">
      <c r="A1592" s="0" t="s">
        <v>4663</v>
      </c>
      <c r="B1592" s="12" t="s">
        <v>4664</v>
      </c>
      <c r="C1592" s="7" t="s">
        <v>13</v>
      </c>
      <c r="D1592" s="13" t="s">
        <v>4665</v>
      </c>
      <c r="E1592" s="12" t="s">
        <v>4666</v>
      </c>
      <c r="F1592" s="8" t="s">
        <v>16</v>
      </c>
      <c r="G1592" s="14" t="n">
        <v>14650</v>
      </c>
      <c r="H1592" s="9" t="n">
        <f aca="false">G1592/1.21</f>
        <v>12107.4380165289</v>
      </c>
      <c r="I1592" s="9" t="n">
        <f aca="false">G1592-H1592</f>
        <v>2542.56198347107</v>
      </c>
      <c r="J1592" s="15" t="n">
        <v>44000</v>
      </c>
      <c r="K1592" s="11" t="n">
        <v>12</v>
      </c>
    </row>
    <row r="1593" customFormat="false" ht="13.8" hidden="false" customHeight="false" outlineLevel="0" collapsed="false">
      <c r="A1593" s="0" t="s">
        <v>4667</v>
      </c>
      <c r="B1593" s="12" t="s">
        <v>4668</v>
      </c>
      <c r="C1593" s="7" t="s">
        <v>13</v>
      </c>
      <c r="D1593" s="13" t="s">
        <v>4665</v>
      </c>
      <c r="E1593" s="12" t="s">
        <v>4666</v>
      </c>
      <c r="F1593" s="8" t="s">
        <v>16</v>
      </c>
      <c r="G1593" s="14" t="n">
        <v>14850</v>
      </c>
      <c r="H1593" s="9" t="n">
        <f aca="false">G1593/1.21</f>
        <v>12272.7272727273</v>
      </c>
      <c r="I1593" s="9" t="n">
        <f aca="false">G1593-H1593</f>
        <v>2577.27272727273</v>
      </c>
      <c r="J1593" s="15" t="n">
        <v>44000</v>
      </c>
      <c r="K1593" s="11" t="n">
        <v>12</v>
      </c>
    </row>
    <row r="1594" customFormat="false" ht="13.8" hidden="false" customHeight="false" outlineLevel="0" collapsed="false">
      <c r="A1594" s="0" t="s">
        <v>4669</v>
      </c>
      <c r="B1594" s="12" t="s">
        <v>4670</v>
      </c>
      <c r="C1594" s="7" t="s">
        <v>13</v>
      </c>
      <c r="D1594" s="13" t="s">
        <v>4665</v>
      </c>
      <c r="E1594" s="12" t="s">
        <v>4666</v>
      </c>
      <c r="F1594" s="8" t="s">
        <v>16</v>
      </c>
      <c r="G1594" s="14" t="n">
        <v>14650</v>
      </c>
      <c r="H1594" s="9" t="n">
        <f aca="false">G1594/1.21</f>
        <v>12107.4380165289</v>
      </c>
      <c r="I1594" s="9" t="n">
        <f aca="false">G1594-H1594</f>
        <v>2542.56198347107</v>
      </c>
      <c r="J1594" s="15" t="n">
        <v>44018</v>
      </c>
      <c r="K1594" s="11" t="n">
        <v>12</v>
      </c>
    </row>
    <row r="1595" customFormat="false" ht="13.8" hidden="false" customHeight="false" outlineLevel="0" collapsed="false">
      <c r="A1595" s="0" t="s">
        <v>4671</v>
      </c>
      <c r="B1595" s="12" t="s">
        <v>4672</v>
      </c>
      <c r="C1595" s="7" t="s">
        <v>13</v>
      </c>
      <c r="D1595" s="13" t="s">
        <v>4665</v>
      </c>
      <c r="E1595" s="12" t="s">
        <v>4666</v>
      </c>
      <c r="F1595" s="8" t="s">
        <v>16</v>
      </c>
      <c r="G1595" s="14" t="n">
        <v>12000</v>
      </c>
      <c r="H1595" s="9" t="n">
        <f aca="false">G1595/1.21</f>
        <v>9917.35537190083</v>
      </c>
      <c r="I1595" s="9" t="n">
        <f aca="false">G1595-H1595</f>
        <v>2082.64462809917</v>
      </c>
      <c r="J1595" s="15" t="n">
        <v>44019</v>
      </c>
      <c r="K1595" s="11" t="n">
        <v>12</v>
      </c>
    </row>
    <row r="1596" customFormat="false" ht="13.8" hidden="false" customHeight="false" outlineLevel="0" collapsed="false">
      <c r="A1596" s="0" t="s">
        <v>4673</v>
      </c>
      <c r="B1596" s="12" t="s">
        <v>4674</v>
      </c>
      <c r="C1596" s="7" t="s">
        <v>13</v>
      </c>
      <c r="D1596" s="13" t="s">
        <v>4665</v>
      </c>
      <c r="E1596" s="12" t="s">
        <v>4666</v>
      </c>
      <c r="F1596" s="8" t="s">
        <v>16</v>
      </c>
      <c r="G1596" s="14" t="n">
        <v>12000</v>
      </c>
      <c r="H1596" s="9" t="n">
        <f aca="false">G1596/1.21</f>
        <v>9917.35537190083</v>
      </c>
      <c r="I1596" s="9" t="n">
        <f aca="false">G1596-H1596</f>
        <v>2082.64462809917</v>
      </c>
      <c r="J1596" s="15" t="n">
        <v>44039</v>
      </c>
      <c r="K1596" s="11" t="n">
        <v>12</v>
      </c>
    </row>
    <row r="1597" customFormat="false" ht="13.8" hidden="false" customHeight="false" outlineLevel="0" collapsed="false">
      <c r="A1597" s="0" t="s">
        <v>179</v>
      </c>
      <c r="B1597" s="7" t="s">
        <v>4675</v>
      </c>
      <c r="C1597" s="7" t="s">
        <v>88</v>
      </c>
      <c r="D1597" s="8" t="s">
        <v>4676</v>
      </c>
      <c r="E1597" s="7" t="s">
        <v>4677</v>
      </c>
      <c r="F1597" s="8" t="s">
        <v>16</v>
      </c>
      <c r="G1597" s="9" t="n">
        <v>42301.6</v>
      </c>
      <c r="H1597" s="9" t="n">
        <f aca="false">G1597/1.21</f>
        <v>34960</v>
      </c>
      <c r="I1597" s="9" t="n">
        <f aca="false">G1597-H1597</f>
        <v>7341.6</v>
      </c>
      <c r="J1597" s="10" t="n">
        <v>44181</v>
      </c>
      <c r="K1597" s="11" t="n">
        <v>12</v>
      </c>
    </row>
    <row r="1598" customFormat="false" ht="13.8" hidden="false" customHeight="false" outlineLevel="0" collapsed="false">
      <c r="A1598" s="0" t="s">
        <v>4678</v>
      </c>
      <c r="B1598" s="7" t="s">
        <v>4679</v>
      </c>
      <c r="C1598" s="12" t="s">
        <v>29</v>
      </c>
      <c r="D1598" s="8" t="s">
        <v>4676</v>
      </c>
      <c r="E1598" s="7" t="s">
        <v>4677</v>
      </c>
      <c r="F1598" s="8" t="s">
        <v>16</v>
      </c>
      <c r="G1598" s="9" t="n">
        <v>2519.22</v>
      </c>
      <c r="H1598" s="9" t="n">
        <f aca="false">G1598/1.21</f>
        <v>2082</v>
      </c>
      <c r="I1598" s="9" t="n">
        <f aca="false">G1598-H1598</f>
        <v>437.22</v>
      </c>
      <c r="J1598" s="10" t="n">
        <v>44112</v>
      </c>
      <c r="K1598" s="11" t="n">
        <v>12</v>
      </c>
    </row>
    <row r="1599" customFormat="false" ht="13.8" hidden="false" customHeight="false" outlineLevel="0" collapsed="false">
      <c r="A1599" s="0" t="s">
        <v>4680</v>
      </c>
      <c r="B1599" s="7" t="s">
        <v>4681</v>
      </c>
      <c r="C1599" s="12" t="s">
        <v>29</v>
      </c>
      <c r="D1599" s="8" t="s">
        <v>4676</v>
      </c>
      <c r="E1599" s="7" t="s">
        <v>4677</v>
      </c>
      <c r="F1599" s="8" t="s">
        <v>16</v>
      </c>
      <c r="G1599" s="9" t="n">
        <v>785.29</v>
      </c>
      <c r="H1599" s="9" t="n">
        <f aca="false">G1599/1.21</f>
        <v>649</v>
      </c>
      <c r="I1599" s="9" t="n">
        <f aca="false">G1599-H1599</f>
        <v>136.29</v>
      </c>
      <c r="J1599" s="10" t="n">
        <v>44119</v>
      </c>
      <c r="K1599" s="11" t="n">
        <v>12</v>
      </c>
    </row>
    <row r="1600" customFormat="false" ht="13.8" hidden="false" customHeight="false" outlineLevel="0" collapsed="false">
      <c r="A1600" s="0" t="s">
        <v>4682</v>
      </c>
      <c r="B1600" s="7" t="s">
        <v>4683</v>
      </c>
      <c r="C1600" s="12" t="s">
        <v>29</v>
      </c>
      <c r="D1600" s="8" t="s">
        <v>4676</v>
      </c>
      <c r="E1600" s="7" t="s">
        <v>4677</v>
      </c>
      <c r="F1600" s="8" t="s">
        <v>16</v>
      </c>
      <c r="G1600" s="9" t="n">
        <v>3617.74</v>
      </c>
      <c r="H1600" s="9" t="n">
        <f aca="false">G1600/1.21</f>
        <v>2989.86776859504</v>
      </c>
      <c r="I1600" s="9" t="n">
        <f aca="false">G1600-H1600</f>
        <v>627.872231404959</v>
      </c>
      <c r="J1600" s="10" t="n">
        <v>44165</v>
      </c>
      <c r="K1600" s="11" t="n">
        <v>12</v>
      </c>
    </row>
    <row r="1601" customFormat="false" ht="13.8" hidden="false" customHeight="false" outlineLevel="0" collapsed="false">
      <c r="A1601" s="0" t="s">
        <v>4684</v>
      </c>
      <c r="B1601" s="7" t="s">
        <v>4685</v>
      </c>
      <c r="C1601" s="12" t="s">
        <v>29</v>
      </c>
      <c r="D1601" s="8" t="s">
        <v>4676</v>
      </c>
      <c r="E1601" s="7" t="s">
        <v>4677</v>
      </c>
      <c r="F1601" s="8" t="s">
        <v>16</v>
      </c>
      <c r="G1601" s="9" t="n">
        <v>927.83</v>
      </c>
      <c r="H1601" s="9" t="n">
        <f aca="false">G1601/1.21</f>
        <v>766.801652892562</v>
      </c>
      <c r="I1601" s="9" t="n">
        <f aca="false">G1601-H1601</f>
        <v>161.028347107438</v>
      </c>
      <c r="J1601" s="10" t="n">
        <v>43941</v>
      </c>
      <c r="K1601" s="11" t="n">
        <v>12</v>
      </c>
    </row>
    <row r="1602" customFormat="false" ht="13.8" hidden="false" customHeight="false" outlineLevel="0" collapsed="false">
      <c r="A1602" s="0" t="s">
        <v>4686</v>
      </c>
      <c r="B1602" s="7" t="s">
        <v>4687</v>
      </c>
      <c r="C1602" s="7" t="s">
        <v>88</v>
      </c>
      <c r="D1602" s="8" t="s">
        <v>4688</v>
      </c>
      <c r="E1602" s="7" t="s">
        <v>4689</v>
      </c>
      <c r="F1602" s="8" t="s">
        <v>16</v>
      </c>
      <c r="G1602" s="9" t="n">
        <v>28815.1</v>
      </c>
      <c r="H1602" s="9" t="n">
        <f aca="false">G1602/1.21</f>
        <v>23814.132231405</v>
      </c>
      <c r="I1602" s="9" t="n">
        <f aca="false">G1602-H1602</f>
        <v>5000.96776859504</v>
      </c>
      <c r="J1602" s="10" t="n">
        <v>44193</v>
      </c>
      <c r="K1602" s="11" t="n">
        <v>12</v>
      </c>
    </row>
    <row r="1603" customFormat="false" ht="13.8" hidden="false" customHeight="false" outlineLevel="0" collapsed="false">
      <c r="A1603" s="0" t="s">
        <v>4690</v>
      </c>
      <c r="B1603" s="7" t="s">
        <v>4691</v>
      </c>
      <c r="C1603" s="7" t="s">
        <v>13</v>
      </c>
      <c r="D1603" s="8" t="s">
        <v>1360</v>
      </c>
      <c r="E1603" s="7" t="s">
        <v>4692</v>
      </c>
      <c r="F1603" s="8" t="s">
        <v>16</v>
      </c>
      <c r="G1603" s="9" t="n">
        <v>2092.09</v>
      </c>
      <c r="H1603" s="9" t="n">
        <f aca="false">G1603/1.21</f>
        <v>1729</v>
      </c>
      <c r="I1603" s="9" t="n">
        <f aca="false">G1603-H1603</f>
        <v>363.09</v>
      </c>
      <c r="J1603" s="10" t="n">
        <v>43924</v>
      </c>
      <c r="K1603" s="11" t="n">
        <v>12</v>
      </c>
    </row>
    <row r="1604" customFormat="false" ht="13.8" hidden="false" customHeight="false" outlineLevel="0" collapsed="false">
      <c r="A1604" s="0" t="s">
        <v>4693</v>
      </c>
      <c r="B1604" s="7" t="s">
        <v>4694</v>
      </c>
      <c r="C1604" s="7" t="s">
        <v>13</v>
      </c>
      <c r="D1604" s="8" t="s">
        <v>1360</v>
      </c>
      <c r="E1604" s="7" t="s">
        <v>4692</v>
      </c>
      <c r="F1604" s="8" t="s">
        <v>16</v>
      </c>
      <c r="G1604" s="9" t="n">
        <v>2909.09</v>
      </c>
      <c r="H1604" s="9" t="n">
        <f aca="false">G1604/1.21</f>
        <v>2404.20661157025</v>
      </c>
      <c r="I1604" s="9" t="n">
        <f aca="false">G1604-H1604</f>
        <v>504.883388429752</v>
      </c>
      <c r="J1604" s="10" t="n">
        <v>44196</v>
      </c>
      <c r="K1604" s="11" t="n">
        <v>12</v>
      </c>
    </row>
    <row r="1605" customFormat="false" ht="13.8" hidden="false" customHeight="false" outlineLevel="0" collapsed="false">
      <c r="A1605" s="0" t="s">
        <v>4695</v>
      </c>
      <c r="B1605" s="12" t="s">
        <v>4696</v>
      </c>
      <c r="C1605" s="12" t="s">
        <v>29</v>
      </c>
      <c r="D1605" s="13" t="s">
        <v>1360</v>
      </c>
      <c r="E1605" s="12" t="s">
        <v>4692</v>
      </c>
      <c r="F1605" s="8" t="s">
        <v>16</v>
      </c>
      <c r="G1605" s="14" t="n">
        <v>10827.06</v>
      </c>
      <c r="H1605" s="9" t="n">
        <f aca="false">G1605/1.21</f>
        <v>8947.98347107438</v>
      </c>
      <c r="I1605" s="9" t="n">
        <f aca="false">G1605-H1605</f>
        <v>1879.07652892562</v>
      </c>
      <c r="J1605" s="15" t="n">
        <v>43929</v>
      </c>
      <c r="K1605" s="11" t="n">
        <v>12</v>
      </c>
    </row>
    <row r="1606" customFormat="false" ht="13.8" hidden="false" customHeight="false" outlineLevel="0" collapsed="false">
      <c r="A1606" s="0" t="s">
        <v>4697</v>
      </c>
      <c r="B1606" s="7" t="s">
        <v>4698</v>
      </c>
      <c r="C1606" s="12" t="s">
        <v>29</v>
      </c>
      <c r="D1606" s="8" t="s">
        <v>1360</v>
      </c>
      <c r="E1606" s="7" t="s">
        <v>4692</v>
      </c>
      <c r="F1606" s="8" t="s">
        <v>16</v>
      </c>
      <c r="G1606" s="9" t="n">
        <v>1908.53</v>
      </c>
      <c r="H1606" s="9" t="n">
        <f aca="false">G1606/1.21</f>
        <v>1577.29752066116</v>
      </c>
      <c r="I1606" s="9" t="n">
        <f aca="false">G1606-H1606</f>
        <v>331.232479338843</v>
      </c>
      <c r="J1606" s="10" t="n">
        <v>43847</v>
      </c>
      <c r="K1606" s="11" t="n">
        <v>12</v>
      </c>
    </row>
    <row r="1607" customFormat="false" ht="13.8" hidden="false" customHeight="false" outlineLevel="0" collapsed="false">
      <c r="A1607" s="0" t="s">
        <v>4699</v>
      </c>
      <c r="B1607" s="7" t="s">
        <v>4700</v>
      </c>
      <c r="C1607" s="12" t="s">
        <v>29</v>
      </c>
      <c r="D1607" s="8" t="s">
        <v>1360</v>
      </c>
      <c r="E1607" s="7" t="s">
        <v>4692</v>
      </c>
      <c r="F1607" s="8" t="s">
        <v>16</v>
      </c>
      <c r="G1607" s="9" t="n">
        <v>713.17</v>
      </c>
      <c r="H1607" s="9" t="n">
        <f aca="false">G1607/1.21</f>
        <v>589.396694214876</v>
      </c>
      <c r="I1607" s="9" t="n">
        <f aca="false">G1607-H1607</f>
        <v>123.773305785124</v>
      </c>
      <c r="J1607" s="10" t="n">
        <v>43872</v>
      </c>
      <c r="K1607" s="11" t="n">
        <v>12</v>
      </c>
    </row>
    <row r="1608" customFormat="false" ht="13.8" hidden="false" customHeight="false" outlineLevel="0" collapsed="false">
      <c r="A1608" s="0" t="s">
        <v>4701</v>
      </c>
      <c r="B1608" s="12" t="s">
        <v>4702</v>
      </c>
      <c r="C1608" s="12" t="s">
        <v>29</v>
      </c>
      <c r="D1608" s="13" t="s">
        <v>1360</v>
      </c>
      <c r="E1608" s="12" t="s">
        <v>4692</v>
      </c>
      <c r="F1608" s="8" t="s">
        <v>16</v>
      </c>
      <c r="G1608" s="14" t="n">
        <v>14794.2</v>
      </c>
      <c r="H1608" s="9" t="n">
        <f aca="false">G1608/1.21</f>
        <v>12226.6115702479</v>
      </c>
      <c r="I1608" s="9" t="n">
        <f aca="false">G1608-H1608</f>
        <v>2567.58842975207</v>
      </c>
      <c r="J1608" s="15" t="n">
        <v>44118</v>
      </c>
      <c r="K1608" s="11" t="n">
        <v>12</v>
      </c>
    </row>
    <row r="1609" customFormat="false" ht="13.8" hidden="false" customHeight="false" outlineLevel="0" collapsed="false">
      <c r="A1609" s="0" t="s">
        <v>4703</v>
      </c>
      <c r="B1609" s="7" t="s">
        <v>4704</v>
      </c>
      <c r="C1609" s="12" t="s">
        <v>29</v>
      </c>
      <c r="D1609" s="8" t="s">
        <v>1360</v>
      </c>
      <c r="E1609" s="7" t="s">
        <v>4692</v>
      </c>
      <c r="F1609" s="8" t="s">
        <v>16</v>
      </c>
      <c r="G1609" s="9" t="n">
        <v>998.4</v>
      </c>
      <c r="H1609" s="9" t="n">
        <f aca="false">G1609/1.21</f>
        <v>825.123966942149</v>
      </c>
      <c r="I1609" s="9" t="n">
        <f aca="false">G1609-H1609</f>
        <v>173.276033057851</v>
      </c>
      <c r="J1609" s="10" t="n">
        <v>44133</v>
      </c>
      <c r="K1609" s="11" t="n">
        <v>12</v>
      </c>
    </row>
    <row r="1610" customFormat="false" ht="13.8" hidden="false" customHeight="false" outlineLevel="0" collapsed="false">
      <c r="A1610" s="0" t="s">
        <v>4705</v>
      </c>
      <c r="B1610" s="7" t="s">
        <v>4706</v>
      </c>
      <c r="C1610" s="12" t="s">
        <v>29</v>
      </c>
      <c r="D1610" s="8" t="s">
        <v>1360</v>
      </c>
      <c r="E1610" s="7" t="s">
        <v>4692</v>
      </c>
      <c r="F1610" s="8" t="s">
        <v>16</v>
      </c>
      <c r="G1610" s="9" t="n">
        <v>1834.12</v>
      </c>
      <c r="H1610" s="9" t="n">
        <f aca="false">G1610/1.21</f>
        <v>1515.80165289256</v>
      </c>
      <c r="I1610" s="9" t="n">
        <f aca="false">G1610-H1610</f>
        <v>318.318347107438</v>
      </c>
      <c r="J1610" s="10" t="n">
        <v>43921</v>
      </c>
      <c r="K1610" s="11" t="n">
        <v>12</v>
      </c>
    </row>
    <row r="1611" customFormat="false" ht="13.8" hidden="false" customHeight="false" outlineLevel="0" collapsed="false">
      <c r="A1611" s="0" t="s">
        <v>4707</v>
      </c>
      <c r="B1611" s="7" t="s">
        <v>4708</v>
      </c>
      <c r="C1611" s="12" t="s">
        <v>29</v>
      </c>
      <c r="D1611" s="8" t="s">
        <v>1360</v>
      </c>
      <c r="E1611" s="7" t="s">
        <v>4692</v>
      </c>
      <c r="F1611" s="8" t="s">
        <v>16</v>
      </c>
      <c r="G1611" s="9" t="n">
        <v>3072.78</v>
      </c>
      <c r="H1611" s="9" t="n">
        <f aca="false">G1611/1.21</f>
        <v>2539.48760330579</v>
      </c>
      <c r="I1611" s="9" t="n">
        <f aca="false">G1611-H1611</f>
        <v>533.292396694215</v>
      </c>
      <c r="J1611" s="10" t="n">
        <v>44028</v>
      </c>
      <c r="K1611" s="11" t="n">
        <v>12</v>
      </c>
    </row>
    <row r="1612" customFormat="false" ht="13.8" hidden="false" customHeight="false" outlineLevel="0" collapsed="false">
      <c r="A1612" s="0" t="s">
        <v>4709</v>
      </c>
      <c r="B1612" s="7" t="s">
        <v>4710</v>
      </c>
      <c r="C1612" s="12" t="s">
        <v>29</v>
      </c>
      <c r="D1612" s="8" t="s">
        <v>4711</v>
      </c>
      <c r="E1612" s="7" t="s">
        <v>4712</v>
      </c>
      <c r="F1612" s="8" t="s">
        <v>16</v>
      </c>
      <c r="G1612" s="9" t="n">
        <v>1052.7</v>
      </c>
      <c r="H1612" s="9" t="n">
        <f aca="false">G1612/1.21</f>
        <v>870</v>
      </c>
      <c r="I1612" s="9" t="n">
        <f aca="false">G1612-H1612</f>
        <v>182.7</v>
      </c>
      <c r="J1612" s="10" t="n">
        <v>44112</v>
      </c>
      <c r="K1612" s="11" t="n">
        <v>12</v>
      </c>
    </row>
    <row r="1613" customFormat="false" ht="13.8" hidden="false" customHeight="false" outlineLevel="0" collapsed="false">
      <c r="A1613" s="0" t="s">
        <v>4713</v>
      </c>
      <c r="B1613" s="7" t="s">
        <v>4714</v>
      </c>
      <c r="C1613" s="12" t="s">
        <v>29</v>
      </c>
      <c r="D1613" s="8" t="s">
        <v>4711</v>
      </c>
      <c r="E1613" s="7" t="s">
        <v>4712</v>
      </c>
      <c r="F1613" s="8" t="s">
        <v>16</v>
      </c>
      <c r="G1613" s="9" t="n">
        <v>3170.11</v>
      </c>
      <c r="H1613" s="9" t="n">
        <f aca="false">G1613/1.21</f>
        <v>2619.92561983471</v>
      </c>
      <c r="I1613" s="9" t="n">
        <f aca="false">G1613-H1613</f>
        <v>550.184380165289</v>
      </c>
      <c r="J1613" s="10" t="n">
        <v>44132</v>
      </c>
      <c r="K1613" s="11" t="n">
        <v>12</v>
      </c>
    </row>
    <row r="1614" customFormat="false" ht="13.8" hidden="false" customHeight="false" outlineLevel="0" collapsed="false">
      <c r="A1614" s="0" t="s">
        <v>4715</v>
      </c>
      <c r="B1614" s="12" t="s">
        <v>4716</v>
      </c>
      <c r="C1614" s="12" t="s">
        <v>29</v>
      </c>
      <c r="D1614" s="13" t="s">
        <v>4711</v>
      </c>
      <c r="E1614" s="12" t="s">
        <v>4712</v>
      </c>
      <c r="F1614" s="8" t="s">
        <v>16</v>
      </c>
      <c r="G1614" s="14" t="n">
        <v>12877.92</v>
      </c>
      <c r="H1614" s="9" t="n">
        <f aca="false">G1614/1.21</f>
        <v>10642.9090909091</v>
      </c>
      <c r="I1614" s="9" t="n">
        <f aca="false">G1614-H1614</f>
        <v>2235.01090909091</v>
      </c>
      <c r="J1614" s="15" t="n">
        <v>43929</v>
      </c>
      <c r="K1614" s="11" t="n">
        <v>12</v>
      </c>
    </row>
    <row r="1615" customFormat="false" ht="13.8" hidden="false" customHeight="false" outlineLevel="0" collapsed="false">
      <c r="A1615" s="0" t="s">
        <v>4717</v>
      </c>
      <c r="B1615" s="12" t="s">
        <v>4718</v>
      </c>
      <c r="C1615" s="12" t="s">
        <v>29</v>
      </c>
      <c r="D1615" s="13" t="s">
        <v>4711</v>
      </c>
      <c r="E1615" s="12" t="s">
        <v>4712</v>
      </c>
      <c r="F1615" s="8" t="s">
        <v>16</v>
      </c>
      <c r="G1615" s="14" t="n">
        <v>6438.96</v>
      </c>
      <c r="H1615" s="9" t="n">
        <f aca="false">G1615/1.21</f>
        <v>5321.45454545455</v>
      </c>
      <c r="I1615" s="9" t="n">
        <f aca="false">G1615-H1615</f>
        <v>1117.50545454545</v>
      </c>
      <c r="J1615" s="15" t="n">
        <v>44039</v>
      </c>
      <c r="K1615" s="11" t="n">
        <v>12</v>
      </c>
    </row>
    <row r="1616" customFormat="false" ht="13.8" hidden="false" customHeight="false" outlineLevel="0" collapsed="false">
      <c r="A1616" s="0" t="s">
        <v>4719</v>
      </c>
      <c r="B1616" s="7" t="s">
        <v>4720</v>
      </c>
      <c r="C1616" s="7" t="s">
        <v>13</v>
      </c>
      <c r="D1616" s="8" t="s">
        <v>4721</v>
      </c>
      <c r="E1616" s="7" t="s">
        <v>4722</v>
      </c>
      <c r="F1616" s="8" t="s">
        <v>16</v>
      </c>
      <c r="G1616" s="9" t="n">
        <v>479.16</v>
      </c>
      <c r="H1616" s="9" t="n">
        <f aca="false">G1616/1.21</f>
        <v>396</v>
      </c>
      <c r="I1616" s="9" t="n">
        <f aca="false">G1616-H1616</f>
        <v>83.16</v>
      </c>
      <c r="J1616" s="10" t="n">
        <v>43924</v>
      </c>
      <c r="K1616" s="11" t="n">
        <v>12</v>
      </c>
    </row>
    <row r="1617" customFormat="false" ht="13.8" hidden="false" customHeight="false" outlineLevel="0" collapsed="false">
      <c r="A1617" s="0" t="s">
        <v>4723</v>
      </c>
      <c r="B1617" s="7" t="s">
        <v>4724</v>
      </c>
      <c r="C1617" s="7" t="s">
        <v>13</v>
      </c>
      <c r="D1617" s="8" t="s">
        <v>4721</v>
      </c>
      <c r="E1617" s="7" t="s">
        <v>4722</v>
      </c>
      <c r="F1617" s="8" t="s">
        <v>16</v>
      </c>
      <c r="G1617" s="9" t="n">
        <v>1873.08</v>
      </c>
      <c r="H1617" s="9" t="n">
        <f aca="false">G1617/1.21</f>
        <v>1548</v>
      </c>
      <c r="I1617" s="9" t="n">
        <f aca="false">G1617-H1617</f>
        <v>325.08</v>
      </c>
      <c r="J1617" s="10" t="n">
        <v>43906</v>
      </c>
      <c r="K1617" s="11" t="n">
        <v>12</v>
      </c>
    </row>
    <row r="1618" customFormat="false" ht="13.8" hidden="false" customHeight="false" outlineLevel="0" collapsed="false">
      <c r="A1618" s="0" t="s">
        <v>4725</v>
      </c>
      <c r="B1618" s="12" t="s">
        <v>4726</v>
      </c>
      <c r="C1618" s="7" t="s">
        <v>13</v>
      </c>
      <c r="D1618" s="13" t="s">
        <v>4727</v>
      </c>
      <c r="E1618" s="12" t="s">
        <v>4728</v>
      </c>
      <c r="F1618" s="8" t="s">
        <v>16</v>
      </c>
      <c r="G1618" s="14" t="n">
        <v>18029</v>
      </c>
      <c r="H1618" s="9" t="n">
        <f aca="false">G1618/1.21</f>
        <v>14900</v>
      </c>
      <c r="I1618" s="9" t="n">
        <f aca="false">G1618-H1618</f>
        <v>3129</v>
      </c>
      <c r="J1618" s="15" t="n">
        <v>43908</v>
      </c>
      <c r="K1618" s="11" t="n">
        <v>12</v>
      </c>
    </row>
    <row r="1619" customFormat="false" ht="13.8" hidden="false" customHeight="false" outlineLevel="0" collapsed="false">
      <c r="A1619" s="0" t="s">
        <v>4729</v>
      </c>
      <c r="B1619" s="12" t="s">
        <v>4730</v>
      </c>
      <c r="C1619" s="12" t="s">
        <v>29</v>
      </c>
      <c r="D1619" s="13" t="s">
        <v>4731</v>
      </c>
      <c r="E1619" s="12" t="s">
        <v>4732</v>
      </c>
      <c r="F1619" s="8" t="s">
        <v>16</v>
      </c>
      <c r="G1619" s="14" t="n">
        <v>16445</v>
      </c>
      <c r="H1619" s="9" t="n">
        <f aca="false">G1619/1.21</f>
        <v>13590.9090909091</v>
      </c>
      <c r="I1619" s="9" t="n">
        <f aca="false">G1619-H1619</f>
        <v>2854.09090909091</v>
      </c>
      <c r="J1619" s="15" t="n">
        <v>43860</v>
      </c>
      <c r="K1619" s="11" t="n">
        <v>12</v>
      </c>
    </row>
    <row r="1620" customFormat="false" ht="13.8" hidden="false" customHeight="false" outlineLevel="0" collapsed="false">
      <c r="A1620" s="0" t="s">
        <v>4733</v>
      </c>
      <c r="B1620" s="7" t="s">
        <v>4734</v>
      </c>
      <c r="C1620" s="7" t="s">
        <v>13</v>
      </c>
      <c r="D1620" s="8" t="s">
        <v>4735</v>
      </c>
      <c r="E1620" s="7" t="s">
        <v>4736</v>
      </c>
      <c r="F1620" s="8" t="s">
        <v>16</v>
      </c>
      <c r="G1620" s="9" t="n">
        <v>748.93</v>
      </c>
      <c r="H1620" s="9" t="n">
        <f aca="false">G1620/1.21</f>
        <v>618.950413223141</v>
      </c>
      <c r="I1620" s="9" t="n">
        <f aca="false">G1620-H1620</f>
        <v>129.97958677686</v>
      </c>
      <c r="J1620" s="10" t="n">
        <v>43913</v>
      </c>
      <c r="K1620" s="11" t="n">
        <v>12</v>
      </c>
    </row>
    <row r="1621" customFormat="false" ht="13.8" hidden="false" customHeight="false" outlineLevel="0" collapsed="false">
      <c r="A1621" s="0" t="s">
        <v>4737</v>
      </c>
      <c r="B1621" s="7" t="s">
        <v>4738</v>
      </c>
      <c r="C1621" s="7" t="s">
        <v>13</v>
      </c>
      <c r="D1621" s="8" t="s">
        <v>4739</v>
      </c>
      <c r="E1621" s="7" t="s">
        <v>4740</v>
      </c>
      <c r="F1621" s="8" t="s">
        <v>16</v>
      </c>
      <c r="G1621" s="9" t="n">
        <v>3487.01</v>
      </c>
      <c r="H1621" s="9" t="n">
        <f aca="false">G1621/1.21</f>
        <v>2881.82644628099</v>
      </c>
      <c r="I1621" s="9" t="n">
        <f aca="false">G1621-H1621</f>
        <v>605.183553719008</v>
      </c>
      <c r="J1621" s="10" t="n">
        <v>44134</v>
      </c>
      <c r="K1621" s="11" t="n">
        <v>12</v>
      </c>
    </row>
    <row r="1622" customFormat="false" ht="13.8" hidden="false" customHeight="false" outlineLevel="0" collapsed="false">
      <c r="A1622" s="0" t="s">
        <v>4741</v>
      </c>
      <c r="B1622" s="7" t="s">
        <v>4742</v>
      </c>
      <c r="C1622" s="7" t="s">
        <v>13</v>
      </c>
      <c r="D1622" s="8" t="s">
        <v>4739</v>
      </c>
      <c r="E1622" s="7" t="s">
        <v>4740</v>
      </c>
      <c r="F1622" s="8" t="s">
        <v>16</v>
      </c>
      <c r="G1622" s="9" t="n">
        <v>1830.73</v>
      </c>
      <c r="H1622" s="9" t="n">
        <f aca="false">G1622/1.21</f>
        <v>1513</v>
      </c>
      <c r="I1622" s="9" t="n">
        <f aca="false">G1622-H1622</f>
        <v>317.73</v>
      </c>
      <c r="J1622" s="10" t="n">
        <v>44179</v>
      </c>
      <c r="K1622" s="11" t="n">
        <v>12</v>
      </c>
    </row>
    <row r="1623" customFormat="false" ht="13.8" hidden="false" customHeight="false" outlineLevel="0" collapsed="false">
      <c r="A1623" s="0" t="s">
        <v>4743</v>
      </c>
      <c r="B1623" s="7" t="s">
        <v>4744</v>
      </c>
      <c r="C1623" s="7" t="s">
        <v>13</v>
      </c>
      <c r="D1623" s="8" t="s">
        <v>4745</v>
      </c>
      <c r="E1623" s="7" t="s">
        <v>4746</v>
      </c>
      <c r="F1623" s="8" t="s">
        <v>16</v>
      </c>
      <c r="G1623" s="9" t="n">
        <v>8181.8</v>
      </c>
      <c r="H1623" s="9" t="n">
        <f aca="false">G1623/1.21</f>
        <v>6761.81818181818</v>
      </c>
      <c r="I1623" s="9" t="n">
        <f aca="false">G1623-H1623</f>
        <v>1419.98181818182</v>
      </c>
      <c r="J1623" s="10" t="n">
        <v>44125</v>
      </c>
      <c r="K1623" s="11" t="n">
        <v>12</v>
      </c>
    </row>
    <row r="1624" customFormat="false" ht="13.8" hidden="false" customHeight="false" outlineLevel="0" collapsed="false">
      <c r="A1624" s="0" t="s">
        <v>4747</v>
      </c>
      <c r="B1624" s="7" t="s">
        <v>4748</v>
      </c>
      <c r="C1624" s="7" t="s">
        <v>13</v>
      </c>
      <c r="D1624" s="8" t="s">
        <v>4749</v>
      </c>
      <c r="E1624" s="7" t="s">
        <v>4750</v>
      </c>
      <c r="F1624" s="8" t="s">
        <v>16</v>
      </c>
      <c r="G1624" s="9" t="n">
        <v>4168.23</v>
      </c>
      <c r="H1624" s="9" t="n">
        <f aca="false">G1624/1.21</f>
        <v>3444.81818181818</v>
      </c>
      <c r="I1624" s="9" t="n">
        <f aca="false">G1624-H1624</f>
        <v>723.411818181818</v>
      </c>
      <c r="J1624" s="10" t="n">
        <v>43935</v>
      </c>
      <c r="K1624" s="11" t="n">
        <v>12</v>
      </c>
    </row>
    <row r="1625" customFormat="false" ht="13.8" hidden="false" customHeight="false" outlineLevel="0" collapsed="false">
      <c r="A1625" s="0" t="s">
        <v>4751</v>
      </c>
      <c r="B1625" s="7" t="s">
        <v>4752</v>
      </c>
      <c r="C1625" s="7" t="s">
        <v>13</v>
      </c>
      <c r="D1625" s="8" t="s">
        <v>4753</v>
      </c>
      <c r="E1625" s="7" t="s">
        <v>4754</v>
      </c>
      <c r="F1625" s="8" t="s">
        <v>16</v>
      </c>
      <c r="G1625" s="9" t="n">
        <v>1540</v>
      </c>
      <c r="H1625" s="9" t="n">
        <f aca="false">G1625/1.21</f>
        <v>1272.72727272727</v>
      </c>
      <c r="I1625" s="9" t="n">
        <f aca="false">G1625-H1625</f>
        <v>267.272727272727</v>
      </c>
      <c r="J1625" s="10" t="n">
        <v>43913</v>
      </c>
      <c r="K1625" s="11" t="n">
        <v>12</v>
      </c>
    </row>
    <row r="1626" customFormat="false" ht="13.8" hidden="false" customHeight="false" outlineLevel="0" collapsed="false">
      <c r="A1626" s="0" t="s">
        <v>4755</v>
      </c>
      <c r="B1626" s="7" t="s">
        <v>4756</v>
      </c>
      <c r="C1626" s="12" t="s">
        <v>29</v>
      </c>
      <c r="D1626" s="8" t="s">
        <v>4757</v>
      </c>
      <c r="E1626" s="7" t="s">
        <v>4758</v>
      </c>
      <c r="F1626" s="8" t="s">
        <v>16</v>
      </c>
      <c r="G1626" s="9" t="n">
        <v>1000</v>
      </c>
      <c r="H1626" s="9" t="n">
        <f aca="false">G1626/1.21</f>
        <v>826.446280991735</v>
      </c>
      <c r="I1626" s="9" t="n">
        <f aca="false">G1626-H1626</f>
        <v>173.553719008264</v>
      </c>
      <c r="J1626" s="10" t="n">
        <v>44020</v>
      </c>
      <c r="K1626" s="11" t="n">
        <v>12</v>
      </c>
    </row>
    <row r="1627" customFormat="false" ht="13.8" hidden="false" customHeight="false" outlineLevel="0" collapsed="false">
      <c r="A1627" s="0" t="s">
        <v>4759</v>
      </c>
      <c r="B1627" s="12" t="s">
        <v>4760</v>
      </c>
      <c r="C1627" s="7" t="s">
        <v>13</v>
      </c>
      <c r="D1627" s="13" t="s">
        <v>4761</v>
      </c>
      <c r="E1627" s="12" t="s">
        <v>4762</v>
      </c>
      <c r="F1627" s="8" t="s">
        <v>16</v>
      </c>
      <c r="G1627" s="14" t="n">
        <v>14338.5</v>
      </c>
      <c r="H1627" s="9" t="n">
        <f aca="false">G1627/1.21</f>
        <v>11850</v>
      </c>
      <c r="I1627" s="9" t="n">
        <f aca="false">G1627-H1627</f>
        <v>2488.5</v>
      </c>
      <c r="J1627" s="15" t="n">
        <v>44046</v>
      </c>
      <c r="K1627" s="11" t="n">
        <v>12</v>
      </c>
    </row>
    <row r="1628" customFormat="false" ht="13.8" hidden="false" customHeight="false" outlineLevel="0" collapsed="false">
      <c r="A1628" s="0" t="s">
        <v>2316</v>
      </c>
      <c r="B1628" s="7" t="s">
        <v>4763</v>
      </c>
      <c r="C1628" s="7" t="s">
        <v>88</v>
      </c>
      <c r="D1628" s="8" t="s">
        <v>4764</v>
      </c>
      <c r="E1628" s="7" t="s">
        <v>4765</v>
      </c>
      <c r="F1628" s="8" t="s">
        <v>16</v>
      </c>
      <c r="G1628" s="9" t="n">
        <v>42512.14</v>
      </c>
      <c r="H1628" s="9" t="n">
        <f aca="false">G1628/1.21</f>
        <v>35134</v>
      </c>
      <c r="I1628" s="9" t="n">
        <f aca="false">G1628-H1628</f>
        <v>7378.14</v>
      </c>
      <c r="J1628" s="10" t="n">
        <v>44183</v>
      </c>
      <c r="K1628" s="11" t="n">
        <v>12</v>
      </c>
    </row>
    <row r="1629" customFormat="false" ht="13.8" hidden="false" customHeight="false" outlineLevel="0" collapsed="false">
      <c r="A1629" s="0" t="s">
        <v>4766</v>
      </c>
      <c r="B1629" s="7" t="s">
        <v>4767</v>
      </c>
      <c r="C1629" s="12" t="s">
        <v>29</v>
      </c>
      <c r="D1629" s="8" t="s">
        <v>4768</v>
      </c>
      <c r="E1629" s="7" t="s">
        <v>4769</v>
      </c>
      <c r="F1629" s="8" t="s">
        <v>16</v>
      </c>
      <c r="G1629" s="9" t="n">
        <v>1815</v>
      </c>
      <c r="H1629" s="9" t="n">
        <f aca="false">G1629/1.21</f>
        <v>1500</v>
      </c>
      <c r="I1629" s="9" t="n">
        <f aca="false">G1629-H1629</f>
        <v>315</v>
      </c>
      <c r="J1629" s="10" t="n">
        <v>44112</v>
      </c>
      <c r="K1629" s="11" t="n">
        <v>12</v>
      </c>
    </row>
    <row r="1630" customFormat="false" ht="13.8" hidden="false" customHeight="false" outlineLevel="0" collapsed="false">
      <c r="A1630" s="0" t="s">
        <v>4770</v>
      </c>
      <c r="B1630" s="7" t="s">
        <v>4771</v>
      </c>
      <c r="C1630" s="12" t="s">
        <v>29</v>
      </c>
      <c r="D1630" s="8" t="s">
        <v>4768</v>
      </c>
      <c r="E1630" s="7" t="s">
        <v>4769</v>
      </c>
      <c r="F1630" s="8" t="s">
        <v>16</v>
      </c>
      <c r="G1630" s="9" t="n">
        <v>486.42</v>
      </c>
      <c r="H1630" s="9" t="n">
        <f aca="false">G1630/1.21</f>
        <v>402</v>
      </c>
      <c r="I1630" s="9" t="n">
        <f aca="false">G1630-H1630</f>
        <v>84.42</v>
      </c>
      <c r="J1630" s="10" t="n">
        <v>43913</v>
      </c>
      <c r="K1630" s="11" t="n">
        <v>12</v>
      </c>
    </row>
    <row r="1631" customFormat="false" ht="13.8" hidden="false" customHeight="false" outlineLevel="0" collapsed="false">
      <c r="A1631" s="0" t="s">
        <v>4772</v>
      </c>
      <c r="B1631" s="7" t="s">
        <v>4773</v>
      </c>
      <c r="C1631" s="7" t="s">
        <v>13</v>
      </c>
      <c r="D1631" s="8" t="s">
        <v>4774</v>
      </c>
      <c r="E1631" s="7" t="s">
        <v>4775</v>
      </c>
      <c r="F1631" s="8" t="s">
        <v>16</v>
      </c>
      <c r="G1631" s="9" t="n">
        <v>3388</v>
      </c>
      <c r="H1631" s="9" t="n">
        <f aca="false">G1631/1.21</f>
        <v>2800</v>
      </c>
      <c r="I1631" s="9" t="n">
        <f aca="false">G1631-H1631</f>
        <v>588</v>
      </c>
      <c r="J1631" s="10" t="n">
        <v>44195</v>
      </c>
      <c r="K1631" s="11" t="n">
        <v>12</v>
      </c>
    </row>
    <row r="1632" customFormat="false" ht="13.8" hidden="false" customHeight="false" outlineLevel="0" collapsed="false">
      <c r="A1632" s="0" t="s">
        <v>4776</v>
      </c>
      <c r="B1632" s="7" t="s">
        <v>4777</v>
      </c>
      <c r="C1632" s="7" t="s">
        <v>13</v>
      </c>
      <c r="D1632" s="8" t="s">
        <v>4778</v>
      </c>
      <c r="E1632" s="7" t="s">
        <v>4779</v>
      </c>
      <c r="F1632" s="8" t="s">
        <v>16</v>
      </c>
      <c r="G1632" s="9" t="n">
        <v>5372.4</v>
      </c>
      <c r="H1632" s="9" t="n">
        <f aca="false">G1632/1.21</f>
        <v>4440</v>
      </c>
      <c r="I1632" s="9" t="n">
        <f aca="false">G1632-H1632</f>
        <v>932.4</v>
      </c>
      <c r="J1632" s="10" t="n">
        <v>44154</v>
      </c>
      <c r="K1632" s="11" t="n">
        <v>12</v>
      </c>
    </row>
    <row r="1633" customFormat="false" ht="13.8" hidden="false" customHeight="false" outlineLevel="0" collapsed="false">
      <c r="A1633" s="0" t="s">
        <v>4776</v>
      </c>
      <c r="B1633" s="7" t="s">
        <v>4777</v>
      </c>
      <c r="C1633" s="7" t="s">
        <v>13</v>
      </c>
      <c r="D1633" s="8" t="s">
        <v>4778</v>
      </c>
      <c r="E1633" s="7" t="s">
        <v>4779</v>
      </c>
      <c r="F1633" s="8" t="s">
        <v>16</v>
      </c>
      <c r="G1633" s="9" t="n">
        <v>10115.6</v>
      </c>
      <c r="H1633" s="9" t="n">
        <f aca="false">G1633/1.21</f>
        <v>8360</v>
      </c>
      <c r="I1633" s="9" t="n">
        <f aca="false">G1633-H1633</f>
        <v>1755.6</v>
      </c>
      <c r="J1633" s="10" t="n">
        <v>44154</v>
      </c>
      <c r="K1633" s="11" t="n">
        <v>12</v>
      </c>
    </row>
    <row r="1634" customFormat="false" ht="13.8" hidden="false" customHeight="false" outlineLevel="0" collapsed="false">
      <c r="A1634" s="0" t="s">
        <v>4776</v>
      </c>
      <c r="B1634" s="12" t="s">
        <v>4780</v>
      </c>
      <c r="C1634" s="7" t="s">
        <v>13</v>
      </c>
      <c r="D1634" s="13" t="s">
        <v>4778</v>
      </c>
      <c r="E1634" s="12" t="s">
        <v>4779</v>
      </c>
      <c r="F1634" s="8" t="s">
        <v>16</v>
      </c>
      <c r="G1634" s="14" t="n">
        <v>12535.6</v>
      </c>
      <c r="H1634" s="9" t="n">
        <f aca="false">G1634/1.21</f>
        <v>10360</v>
      </c>
      <c r="I1634" s="9" t="n">
        <f aca="false">G1634-H1634</f>
        <v>2175.6</v>
      </c>
      <c r="J1634" s="15" t="n">
        <v>43843</v>
      </c>
      <c r="K1634" s="11" t="n">
        <v>12</v>
      </c>
    </row>
    <row r="1635" customFormat="false" ht="13.8" hidden="false" customHeight="false" outlineLevel="0" collapsed="false">
      <c r="A1635" s="0" t="s">
        <v>4776</v>
      </c>
      <c r="B1635" s="12" t="s">
        <v>4781</v>
      </c>
      <c r="C1635" s="7" t="s">
        <v>13</v>
      </c>
      <c r="D1635" s="13" t="s">
        <v>4778</v>
      </c>
      <c r="E1635" s="12" t="s">
        <v>4779</v>
      </c>
      <c r="F1635" s="8" t="s">
        <v>16</v>
      </c>
      <c r="G1635" s="14" t="n">
        <v>5372.4</v>
      </c>
      <c r="H1635" s="9" t="n">
        <f aca="false">G1635/1.21</f>
        <v>4440</v>
      </c>
      <c r="I1635" s="9" t="n">
        <f aca="false">G1635-H1635</f>
        <v>932.4</v>
      </c>
      <c r="J1635" s="15" t="n">
        <v>43929</v>
      </c>
      <c r="K1635" s="11" t="n">
        <v>12</v>
      </c>
    </row>
    <row r="1636" customFormat="false" ht="13.8" hidden="false" customHeight="false" outlineLevel="0" collapsed="false">
      <c r="A1636" s="0" t="s">
        <v>4782</v>
      </c>
      <c r="B1636" s="12" t="s">
        <v>4783</v>
      </c>
      <c r="C1636" s="7" t="s">
        <v>13</v>
      </c>
      <c r="D1636" s="13" t="s">
        <v>4778</v>
      </c>
      <c r="E1636" s="12" t="s">
        <v>4779</v>
      </c>
      <c r="F1636" s="8" t="s">
        <v>16</v>
      </c>
      <c r="G1636" s="14" t="n">
        <v>12100</v>
      </c>
      <c r="H1636" s="9" t="n">
        <f aca="false">G1636/1.21</f>
        <v>10000</v>
      </c>
      <c r="I1636" s="9" t="n">
        <f aca="false">G1636-H1636</f>
        <v>2100</v>
      </c>
      <c r="J1636" s="15" t="n">
        <v>44074</v>
      </c>
      <c r="K1636" s="11" t="n">
        <v>12</v>
      </c>
    </row>
    <row r="1637" customFormat="false" ht="13.8" hidden="false" customHeight="false" outlineLevel="0" collapsed="false">
      <c r="A1637" s="0" t="s">
        <v>4784</v>
      </c>
      <c r="B1637" s="7" t="s">
        <v>4785</v>
      </c>
      <c r="C1637" s="7" t="s">
        <v>13</v>
      </c>
      <c r="D1637" s="8" t="s">
        <v>4786</v>
      </c>
      <c r="E1637" s="7" t="s">
        <v>4787</v>
      </c>
      <c r="F1637" s="8" t="s">
        <v>16</v>
      </c>
      <c r="G1637" s="9" t="n">
        <v>1526.4</v>
      </c>
      <c r="H1637" s="9" t="n">
        <f aca="false">G1637/1.21</f>
        <v>1261.48760330579</v>
      </c>
      <c r="I1637" s="9" t="n">
        <f aca="false">G1637-H1637</f>
        <v>264.912396694215</v>
      </c>
      <c r="J1637" s="10" t="n">
        <v>43910</v>
      </c>
      <c r="K1637" s="11" t="n">
        <v>12</v>
      </c>
    </row>
    <row r="1638" customFormat="false" ht="13.8" hidden="false" customHeight="false" outlineLevel="0" collapsed="false">
      <c r="A1638" s="0" t="s">
        <v>4788</v>
      </c>
      <c r="B1638" s="7" t="s">
        <v>4789</v>
      </c>
      <c r="C1638" s="7" t="s">
        <v>13</v>
      </c>
      <c r="D1638" s="8" t="s">
        <v>4786</v>
      </c>
      <c r="E1638" s="7" t="s">
        <v>4787</v>
      </c>
      <c r="F1638" s="8" t="s">
        <v>16</v>
      </c>
      <c r="G1638" s="9" t="n">
        <v>434.77</v>
      </c>
      <c r="H1638" s="9" t="n">
        <f aca="false">G1638/1.21</f>
        <v>359.314049586777</v>
      </c>
      <c r="I1638" s="9" t="n">
        <f aca="false">G1638-H1638</f>
        <v>75.4559504132232</v>
      </c>
      <c r="J1638" s="10" t="n">
        <v>43962</v>
      </c>
      <c r="K1638" s="11" t="n">
        <v>12</v>
      </c>
    </row>
    <row r="1639" customFormat="false" ht="13.8" hidden="false" customHeight="false" outlineLevel="0" collapsed="false">
      <c r="A1639" s="0" t="s">
        <v>4790</v>
      </c>
      <c r="B1639" s="7" t="s">
        <v>4791</v>
      </c>
      <c r="C1639" s="12" t="s">
        <v>29</v>
      </c>
      <c r="D1639" s="8" t="s">
        <v>4786</v>
      </c>
      <c r="E1639" s="7" t="s">
        <v>4787</v>
      </c>
      <c r="F1639" s="8" t="s">
        <v>16</v>
      </c>
      <c r="G1639" s="9" t="n">
        <v>1745.96</v>
      </c>
      <c r="H1639" s="9" t="n">
        <f aca="false">G1639/1.21</f>
        <v>1442.94214876033</v>
      </c>
      <c r="I1639" s="9" t="n">
        <f aca="false">G1639-H1639</f>
        <v>303.017851239669</v>
      </c>
      <c r="J1639" s="10" t="n">
        <v>44020</v>
      </c>
      <c r="K1639" s="11" t="n">
        <v>12</v>
      </c>
    </row>
    <row r="1640" customFormat="false" ht="13.8" hidden="false" customHeight="false" outlineLevel="0" collapsed="false">
      <c r="A1640" s="0" t="s">
        <v>3172</v>
      </c>
      <c r="B1640" s="7" t="s">
        <v>4792</v>
      </c>
      <c r="C1640" s="7" t="s">
        <v>13</v>
      </c>
      <c r="D1640" s="8" t="s">
        <v>4793</v>
      </c>
      <c r="E1640" s="7" t="s">
        <v>4794</v>
      </c>
      <c r="F1640" s="8" t="s">
        <v>16</v>
      </c>
      <c r="G1640" s="9" t="n">
        <v>3267</v>
      </c>
      <c r="H1640" s="9" t="n">
        <f aca="false">G1640/1.21</f>
        <v>2700</v>
      </c>
      <c r="I1640" s="9" t="n">
        <f aca="false">G1640-H1640</f>
        <v>567</v>
      </c>
      <c r="J1640" s="10" t="n">
        <v>44195</v>
      </c>
      <c r="K1640" s="11" t="n">
        <v>12</v>
      </c>
    </row>
    <row r="1641" customFormat="false" ht="13.8" hidden="false" customHeight="false" outlineLevel="0" collapsed="false">
      <c r="A1641" s="0" t="s">
        <v>4795</v>
      </c>
      <c r="B1641" s="7" t="s">
        <v>4796</v>
      </c>
      <c r="C1641" s="7" t="s">
        <v>13</v>
      </c>
      <c r="D1641" s="8" t="s">
        <v>4797</v>
      </c>
      <c r="E1641" s="7" t="s">
        <v>4798</v>
      </c>
      <c r="F1641" s="8" t="s">
        <v>16</v>
      </c>
      <c r="G1641" s="9" t="n">
        <v>585.64</v>
      </c>
      <c r="H1641" s="9" t="n">
        <f aca="false">G1641/1.21</f>
        <v>484</v>
      </c>
      <c r="I1641" s="9" t="n">
        <f aca="false">G1641-H1641</f>
        <v>101.64</v>
      </c>
      <c r="J1641" s="10" t="n">
        <v>43881</v>
      </c>
      <c r="K1641" s="11" t="n">
        <v>12</v>
      </c>
    </row>
    <row r="1642" customFormat="false" ht="13.8" hidden="false" customHeight="false" outlineLevel="0" collapsed="false">
      <c r="A1642" s="0" t="s">
        <v>4799</v>
      </c>
      <c r="B1642" s="7" t="s">
        <v>4800</v>
      </c>
      <c r="C1642" s="7" t="s">
        <v>13</v>
      </c>
      <c r="D1642" s="8" t="s">
        <v>4797</v>
      </c>
      <c r="E1642" s="7" t="s">
        <v>4798</v>
      </c>
      <c r="F1642" s="8" t="s">
        <v>16</v>
      </c>
      <c r="G1642" s="9" t="n">
        <v>1960.2</v>
      </c>
      <c r="H1642" s="9" t="n">
        <f aca="false">G1642/1.21</f>
        <v>1620</v>
      </c>
      <c r="I1642" s="9" t="n">
        <f aca="false">G1642-H1642</f>
        <v>340.2</v>
      </c>
      <c r="J1642" s="10" t="n">
        <v>44043</v>
      </c>
      <c r="K1642" s="11" t="n">
        <v>12</v>
      </c>
    </row>
    <row r="1643" customFormat="false" ht="13.8" hidden="false" customHeight="false" outlineLevel="0" collapsed="false">
      <c r="A1643" s="0" t="s">
        <v>4801</v>
      </c>
      <c r="B1643" s="7" t="s">
        <v>4802</v>
      </c>
      <c r="C1643" s="7" t="s">
        <v>13</v>
      </c>
      <c r="D1643" s="8" t="s">
        <v>4803</v>
      </c>
      <c r="E1643" s="7" t="s">
        <v>4804</v>
      </c>
      <c r="F1643" s="8" t="s">
        <v>16</v>
      </c>
      <c r="G1643" s="9" t="n">
        <v>1500</v>
      </c>
      <c r="H1643" s="9" t="n">
        <f aca="false">G1643/1.21</f>
        <v>1239.6694214876</v>
      </c>
      <c r="I1643" s="9" t="n">
        <f aca="false">G1643-H1643</f>
        <v>260.330578512397</v>
      </c>
      <c r="J1643" s="10" t="n">
        <v>43908</v>
      </c>
      <c r="K1643" s="11" t="n">
        <v>12</v>
      </c>
    </row>
    <row r="1644" customFormat="false" ht="13.8" hidden="false" customHeight="false" outlineLevel="0" collapsed="false">
      <c r="A1644" s="0" t="s">
        <v>4805</v>
      </c>
      <c r="B1644" s="7" t="s">
        <v>4806</v>
      </c>
      <c r="C1644" s="7" t="s">
        <v>13</v>
      </c>
      <c r="D1644" s="8" t="s">
        <v>4807</v>
      </c>
      <c r="E1644" s="7" t="s">
        <v>4808</v>
      </c>
      <c r="F1644" s="8" t="s">
        <v>16</v>
      </c>
      <c r="G1644" s="9" t="n">
        <v>410</v>
      </c>
      <c r="H1644" s="9" t="n">
        <f aca="false">G1644/1.21</f>
        <v>338.842975206612</v>
      </c>
      <c r="I1644" s="9" t="n">
        <f aca="false">G1644-H1644</f>
        <v>71.1570247933884</v>
      </c>
      <c r="J1644" s="10" t="n">
        <v>43853</v>
      </c>
      <c r="K1644" s="11" t="n">
        <v>12</v>
      </c>
    </row>
    <row r="1645" customFormat="false" ht="13.8" hidden="false" customHeight="false" outlineLevel="0" collapsed="false">
      <c r="A1645" s="0" t="s">
        <v>4809</v>
      </c>
      <c r="B1645" s="7" t="s">
        <v>4810</v>
      </c>
      <c r="C1645" s="12" t="s">
        <v>29</v>
      </c>
      <c r="D1645" s="8" t="s">
        <v>4811</v>
      </c>
      <c r="E1645" s="7" t="s">
        <v>4812</v>
      </c>
      <c r="F1645" s="8" t="s">
        <v>16</v>
      </c>
      <c r="G1645" s="9" t="n">
        <v>1089</v>
      </c>
      <c r="H1645" s="9" t="n">
        <f aca="false">G1645/1.21</f>
        <v>900</v>
      </c>
      <c r="I1645" s="9" t="n">
        <f aca="false">G1645-H1645</f>
        <v>189</v>
      </c>
      <c r="J1645" s="10" t="n">
        <v>44196</v>
      </c>
      <c r="K1645" s="11" t="n">
        <v>12</v>
      </c>
    </row>
    <row r="1646" customFormat="false" ht="13.8" hidden="false" customHeight="false" outlineLevel="0" collapsed="false">
      <c r="A1646" s="0" t="s">
        <v>4813</v>
      </c>
      <c r="B1646" s="7" t="s">
        <v>4814</v>
      </c>
      <c r="C1646" s="7" t="s">
        <v>13</v>
      </c>
      <c r="D1646" s="8" t="s">
        <v>4815</v>
      </c>
      <c r="E1646" s="7" t="s">
        <v>4816</v>
      </c>
      <c r="F1646" s="8" t="s">
        <v>16</v>
      </c>
      <c r="G1646" s="9" t="n">
        <v>1897.28</v>
      </c>
      <c r="H1646" s="9" t="n">
        <f aca="false">G1646/1.21</f>
        <v>1568</v>
      </c>
      <c r="I1646" s="9" t="n">
        <f aca="false">G1646-H1646</f>
        <v>329.28</v>
      </c>
      <c r="J1646" s="10" t="n">
        <v>44134</v>
      </c>
      <c r="K1646" s="11" t="n">
        <v>12</v>
      </c>
    </row>
    <row r="1647" customFormat="false" ht="13.8" hidden="false" customHeight="false" outlineLevel="0" collapsed="false">
      <c r="A1647" s="0" t="s">
        <v>4817</v>
      </c>
      <c r="B1647" s="7" t="s">
        <v>4818</v>
      </c>
      <c r="C1647" s="7" t="s">
        <v>13</v>
      </c>
      <c r="D1647" s="8" t="s">
        <v>4815</v>
      </c>
      <c r="E1647" s="7" t="s">
        <v>4816</v>
      </c>
      <c r="F1647" s="8" t="s">
        <v>16</v>
      </c>
      <c r="G1647" s="9" t="n">
        <v>484</v>
      </c>
      <c r="H1647" s="9" t="n">
        <f aca="false">G1647/1.21</f>
        <v>400</v>
      </c>
      <c r="I1647" s="9" t="n">
        <f aca="false">G1647-H1647</f>
        <v>84</v>
      </c>
      <c r="J1647" s="10" t="n">
        <v>44189</v>
      </c>
      <c r="K1647" s="11" t="n">
        <v>12</v>
      </c>
    </row>
    <row r="1648" customFormat="false" ht="13.8" hidden="false" customHeight="false" outlineLevel="0" collapsed="false">
      <c r="A1648" s="0" t="s">
        <v>4819</v>
      </c>
      <c r="B1648" s="7" t="s">
        <v>4820</v>
      </c>
      <c r="C1648" s="7" t="s">
        <v>13</v>
      </c>
      <c r="D1648" s="8" t="s">
        <v>4815</v>
      </c>
      <c r="E1648" s="7" t="s">
        <v>4816</v>
      </c>
      <c r="F1648" s="8" t="s">
        <v>16</v>
      </c>
      <c r="G1648" s="9" t="n">
        <v>14115</v>
      </c>
      <c r="H1648" s="9" t="n">
        <f aca="false">G1648/1.21</f>
        <v>11665.2892561983</v>
      </c>
      <c r="I1648" s="9" t="n">
        <f aca="false">G1648-H1648</f>
        <v>2449.71074380165</v>
      </c>
      <c r="J1648" s="10" t="n">
        <v>44103</v>
      </c>
      <c r="K1648" s="11" t="n">
        <v>12</v>
      </c>
    </row>
    <row r="1649" customFormat="false" ht="13.8" hidden="false" customHeight="false" outlineLevel="0" collapsed="false">
      <c r="A1649" s="0" t="s">
        <v>4821</v>
      </c>
      <c r="B1649" s="7" t="s">
        <v>4822</v>
      </c>
      <c r="C1649" s="7" t="s">
        <v>13</v>
      </c>
      <c r="D1649" s="8" t="s">
        <v>4823</v>
      </c>
      <c r="E1649" s="7" t="s">
        <v>4824</v>
      </c>
      <c r="F1649" s="8" t="s">
        <v>16</v>
      </c>
      <c r="G1649" s="9" t="n">
        <v>4000</v>
      </c>
      <c r="H1649" s="9" t="n">
        <f aca="false">G1649/1.21</f>
        <v>3305.78512396694</v>
      </c>
      <c r="I1649" s="9" t="n">
        <f aca="false">G1649-H1649</f>
        <v>694.214876033058</v>
      </c>
      <c r="J1649" s="10" t="n">
        <v>44050</v>
      </c>
      <c r="K1649" s="11" t="n">
        <v>12</v>
      </c>
    </row>
    <row r="1650" customFormat="false" ht="13.8" hidden="false" customHeight="false" outlineLevel="0" collapsed="false">
      <c r="A1650" s="0" t="s">
        <v>4825</v>
      </c>
      <c r="B1650" s="7" t="s">
        <v>4826</v>
      </c>
      <c r="C1650" s="7" t="s">
        <v>13</v>
      </c>
      <c r="D1650" s="8" t="s">
        <v>4827</v>
      </c>
      <c r="E1650" s="7" t="s">
        <v>4828</v>
      </c>
      <c r="F1650" s="8" t="s">
        <v>16</v>
      </c>
      <c r="G1650" s="9" t="n">
        <v>17545</v>
      </c>
      <c r="H1650" s="9" t="n">
        <f aca="false">G1650/1.21</f>
        <v>14500</v>
      </c>
      <c r="I1650" s="9" t="n">
        <f aca="false">G1650-H1650</f>
        <v>3045</v>
      </c>
      <c r="J1650" s="10" t="n">
        <v>44054</v>
      </c>
      <c r="K1650" s="11" t="n">
        <v>12</v>
      </c>
    </row>
    <row r="1651" customFormat="false" ht="13.8" hidden="false" customHeight="false" outlineLevel="0" collapsed="false">
      <c r="A1651" s="0" t="s">
        <v>4829</v>
      </c>
      <c r="B1651" s="12" t="s">
        <v>4830</v>
      </c>
      <c r="C1651" s="7" t="s">
        <v>13</v>
      </c>
      <c r="D1651" s="13" t="s">
        <v>4831</v>
      </c>
      <c r="E1651" s="12" t="s">
        <v>4832</v>
      </c>
      <c r="F1651" s="8" t="s">
        <v>16</v>
      </c>
      <c r="G1651" s="14" t="n">
        <v>16806.9</v>
      </c>
      <c r="H1651" s="9" t="n">
        <f aca="false">G1651/1.21</f>
        <v>13890</v>
      </c>
      <c r="I1651" s="9" t="n">
        <f aca="false">G1651-H1651</f>
        <v>2916.9</v>
      </c>
      <c r="J1651" s="15" t="n">
        <v>44019</v>
      </c>
      <c r="K1651" s="11" t="n">
        <v>12</v>
      </c>
    </row>
    <row r="1652" customFormat="false" ht="13.8" hidden="false" customHeight="false" outlineLevel="0" collapsed="false">
      <c r="A1652" s="0" t="s">
        <v>4833</v>
      </c>
      <c r="B1652" s="12" t="s">
        <v>4834</v>
      </c>
      <c r="C1652" s="7" t="s">
        <v>13</v>
      </c>
      <c r="D1652" s="13" t="s">
        <v>4831</v>
      </c>
      <c r="E1652" s="12" t="s">
        <v>4832</v>
      </c>
      <c r="F1652" s="8" t="s">
        <v>16</v>
      </c>
      <c r="G1652" s="14" t="n">
        <v>15717.9</v>
      </c>
      <c r="H1652" s="9" t="n">
        <f aca="false">G1652/1.21</f>
        <v>12990</v>
      </c>
      <c r="I1652" s="9" t="n">
        <f aca="false">G1652-H1652</f>
        <v>2727.9</v>
      </c>
      <c r="J1652" s="15" t="n">
        <v>44046</v>
      </c>
      <c r="K1652" s="11" t="n">
        <v>12</v>
      </c>
    </row>
    <row r="1653" customFormat="false" ht="13.8" hidden="false" customHeight="false" outlineLevel="0" collapsed="false">
      <c r="A1653" s="0" t="s">
        <v>1623</v>
      </c>
      <c r="B1653" s="7" t="s">
        <v>4835</v>
      </c>
      <c r="C1653" s="7" t="s">
        <v>88</v>
      </c>
      <c r="D1653" s="8" t="s">
        <v>4836</v>
      </c>
      <c r="E1653" s="7" t="s">
        <v>4837</v>
      </c>
      <c r="F1653" s="8" t="s">
        <v>16</v>
      </c>
      <c r="G1653" s="9" t="n">
        <v>28515.61</v>
      </c>
      <c r="H1653" s="9" t="n">
        <f aca="false">G1653/1.21</f>
        <v>23566.6198347107</v>
      </c>
      <c r="I1653" s="9" t="n">
        <f aca="false">G1653-H1653</f>
        <v>4948.99016528925</v>
      </c>
      <c r="J1653" s="10" t="n">
        <v>44169</v>
      </c>
      <c r="K1653" s="11" t="n">
        <v>12</v>
      </c>
    </row>
    <row r="1654" customFormat="false" ht="13.8" hidden="false" customHeight="false" outlineLevel="0" collapsed="false">
      <c r="A1654" s="0" t="s">
        <v>1627</v>
      </c>
      <c r="B1654" s="7" t="s">
        <v>4838</v>
      </c>
      <c r="C1654" s="7" t="s">
        <v>88</v>
      </c>
      <c r="D1654" s="8" t="s">
        <v>4836</v>
      </c>
      <c r="E1654" s="7" t="s">
        <v>4837</v>
      </c>
      <c r="F1654" s="8" t="s">
        <v>16</v>
      </c>
      <c r="G1654" s="9" t="n">
        <v>41539.28</v>
      </c>
      <c r="H1654" s="9" t="n">
        <f aca="false">G1654/1.21</f>
        <v>34329.9834710744</v>
      </c>
      <c r="I1654" s="9" t="n">
        <f aca="false">G1654-H1654</f>
        <v>7209.29652892562</v>
      </c>
      <c r="J1654" s="10" t="n">
        <v>44183</v>
      </c>
      <c r="K1654" s="11" t="n">
        <v>12</v>
      </c>
    </row>
    <row r="1655" customFormat="false" ht="13.8" hidden="false" customHeight="false" outlineLevel="0" collapsed="false">
      <c r="A1655" s="0" t="s">
        <v>4839</v>
      </c>
      <c r="B1655" s="7" t="s">
        <v>4840</v>
      </c>
      <c r="C1655" s="7" t="s">
        <v>13</v>
      </c>
      <c r="D1655" s="8" t="s">
        <v>4841</v>
      </c>
      <c r="E1655" s="7" t="s">
        <v>4842</v>
      </c>
      <c r="F1655" s="8" t="s">
        <v>16</v>
      </c>
      <c r="G1655" s="9" t="n">
        <v>1815</v>
      </c>
      <c r="H1655" s="9" t="n">
        <f aca="false">G1655/1.21</f>
        <v>1500</v>
      </c>
      <c r="I1655" s="9" t="n">
        <f aca="false">G1655-H1655</f>
        <v>315</v>
      </c>
      <c r="J1655" s="10" t="n">
        <v>44109</v>
      </c>
      <c r="K1655" s="11" t="n">
        <v>12</v>
      </c>
    </row>
    <row r="1656" customFormat="false" ht="13.8" hidden="false" customHeight="false" outlineLevel="0" collapsed="false">
      <c r="A1656" s="0" t="s">
        <v>4843</v>
      </c>
      <c r="B1656" s="7" t="s">
        <v>4844</v>
      </c>
      <c r="C1656" s="7" t="s">
        <v>13</v>
      </c>
      <c r="D1656" s="8" t="s">
        <v>4841</v>
      </c>
      <c r="E1656" s="7" t="s">
        <v>4842</v>
      </c>
      <c r="F1656" s="8" t="s">
        <v>16</v>
      </c>
      <c r="G1656" s="9" t="n">
        <v>1815</v>
      </c>
      <c r="H1656" s="9" t="n">
        <f aca="false">G1656/1.21</f>
        <v>1500</v>
      </c>
      <c r="I1656" s="9" t="n">
        <f aca="false">G1656-H1656</f>
        <v>315</v>
      </c>
      <c r="J1656" s="10" t="n">
        <v>44175</v>
      </c>
      <c r="K1656" s="11" t="n">
        <v>12</v>
      </c>
    </row>
    <row r="1657" customFormat="false" ht="13.8" hidden="false" customHeight="false" outlineLevel="0" collapsed="false">
      <c r="A1657" s="0" t="s">
        <v>4845</v>
      </c>
      <c r="B1657" s="7" t="s">
        <v>4846</v>
      </c>
      <c r="C1657" s="7" t="s">
        <v>13</v>
      </c>
      <c r="D1657" s="8" t="s">
        <v>4841</v>
      </c>
      <c r="E1657" s="7" t="s">
        <v>4842</v>
      </c>
      <c r="F1657" s="8" t="s">
        <v>16</v>
      </c>
      <c r="G1657" s="9" t="n">
        <v>1210</v>
      </c>
      <c r="H1657" s="9" t="n">
        <f aca="false">G1657/1.21</f>
        <v>1000</v>
      </c>
      <c r="I1657" s="9" t="n">
        <f aca="false">G1657-H1657</f>
        <v>210</v>
      </c>
      <c r="J1657" s="10" t="n">
        <v>44180</v>
      </c>
      <c r="K1657" s="11" t="n">
        <v>12</v>
      </c>
    </row>
    <row r="1658" customFormat="false" ht="13.8" hidden="false" customHeight="false" outlineLevel="0" collapsed="false">
      <c r="A1658" s="0" t="s">
        <v>4847</v>
      </c>
      <c r="B1658" s="7" t="s">
        <v>4848</v>
      </c>
      <c r="C1658" s="7" t="s">
        <v>13</v>
      </c>
      <c r="D1658" s="8" t="s">
        <v>4841</v>
      </c>
      <c r="E1658" s="7" t="s">
        <v>4842</v>
      </c>
      <c r="F1658" s="8" t="s">
        <v>16</v>
      </c>
      <c r="G1658" s="9" t="n">
        <v>2303.84</v>
      </c>
      <c r="H1658" s="9" t="n">
        <f aca="false">G1658/1.21</f>
        <v>1904</v>
      </c>
      <c r="I1658" s="9" t="n">
        <f aca="false">G1658-H1658</f>
        <v>399.84</v>
      </c>
      <c r="J1658" s="10" t="n">
        <v>44055</v>
      </c>
      <c r="K1658" s="11" t="n">
        <v>12</v>
      </c>
    </row>
    <row r="1659" s="16" customFormat="true" ht="13.8" hidden="false" customHeight="false" outlineLevel="0" collapsed="false">
      <c r="A1659" s="0" t="s">
        <v>4849</v>
      </c>
      <c r="B1659" s="7" t="s">
        <v>4850</v>
      </c>
      <c r="C1659" s="7" t="s">
        <v>13</v>
      </c>
      <c r="D1659" s="8" t="s">
        <v>4841</v>
      </c>
      <c r="E1659" s="7" t="s">
        <v>4842</v>
      </c>
      <c r="F1659" s="8" t="s">
        <v>16</v>
      </c>
      <c r="G1659" s="9" t="n">
        <v>2420</v>
      </c>
      <c r="H1659" s="9" t="n">
        <f aca="false">G1659/1.21</f>
        <v>2000</v>
      </c>
      <c r="I1659" s="9" t="n">
        <f aca="false">G1659-H1659</f>
        <v>420</v>
      </c>
      <c r="J1659" s="10" t="n">
        <v>44055</v>
      </c>
      <c r="K1659" s="11" t="n">
        <v>12</v>
      </c>
      <c r="AMG1659" s="0"/>
      <c r="AMH1659" s="0"/>
      <c r="AMI1659" s="0"/>
      <c r="AMJ1659" s="0"/>
    </row>
    <row r="1660" s="16" customFormat="true" ht="13.8" hidden="false" customHeight="false" outlineLevel="0" collapsed="false">
      <c r="A1660" s="0" t="s">
        <v>4851</v>
      </c>
      <c r="B1660" s="7" t="s">
        <v>4852</v>
      </c>
      <c r="C1660" s="7" t="s">
        <v>13</v>
      </c>
      <c r="D1660" s="8" t="s">
        <v>4853</v>
      </c>
      <c r="E1660" s="7" t="s">
        <v>4854</v>
      </c>
      <c r="F1660" s="8" t="s">
        <v>16</v>
      </c>
      <c r="G1660" s="9" t="n">
        <v>18029</v>
      </c>
      <c r="H1660" s="9" t="n">
        <f aca="false">G1660/1.21</f>
        <v>14900</v>
      </c>
      <c r="I1660" s="9" t="n">
        <f aca="false">G1660-H1660</f>
        <v>3129</v>
      </c>
      <c r="J1660" s="10" t="n">
        <v>44179</v>
      </c>
      <c r="K1660" s="11" t="n">
        <v>12</v>
      </c>
      <c r="AMG1660" s="0"/>
      <c r="AMH1660" s="0"/>
      <c r="AMI1660" s="0"/>
      <c r="AMJ1660" s="0"/>
    </row>
    <row r="1661" s="16" customFormat="true" ht="13.8" hidden="false" customHeight="false" outlineLevel="0" collapsed="false">
      <c r="A1661" s="0" t="s">
        <v>4855</v>
      </c>
      <c r="B1661" s="7" t="s">
        <v>4856</v>
      </c>
      <c r="C1661" s="7" t="s">
        <v>13</v>
      </c>
      <c r="D1661" s="8" t="s">
        <v>4853</v>
      </c>
      <c r="E1661" s="7" t="s">
        <v>4854</v>
      </c>
      <c r="F1661" s="8" t="s">
        <v>16</v>
      </c>
      <c r="G1661" s="9" t="n">
        <v>17545</v>
      </c>
      <c r="H1661" s="9" t="n">
        <f aca="false">G1661/1.21</f>
        <v>14500</v>
      </c>
      <c r="I1661" s="9" t="n">
        <f aca="false">G1661-H1661</f>
        <v>3045</v>
      </c>
      <c r="J1661" s="10" t="n">
        <v>44046</v>
      </c>
      <c r="K1661" s="11" t="n">
        <v>12</v>
      </c>
      <c r="AMG1661" s="0"/>
      <c r="AMH1661" s="0"/>
      <c r="AMI1661" s="0"/>
      <c r="AMJ1661" s="0"/>
    </row>
    <row r="1662" s="16" customFormat="true" ht="13.8" hidden="false" customHeight="false" outlineLevel="0" collapsed="false">
      <c r="A1662" s="0" t="s">
        <v>4857</v>
      </c>
      <c r="B1662" s="7" t="s">
        <v>4858</v>
      </c>
      <c r="C1662" s="7" t="s">
        <v>13</v>
      </c>
      <c r="D1662" s="8" t="s">
        <v>4853</v>
      </c>
      <c r="E1662" s="7" t="s">
        <v>4854</v>
      </c>
      <c r="F1662" s="8" t="s">
        <v>16</v>
      </c>
      <c r="G1662" s="9" t="n">
        <v>500</v>
      </c>
      <c r="H1662" s="9" t="n">
        <f aca="false">G1662/1.21</f>
        <v>413.223140495868</v>
      </c>
      <c r="I1662" s="9" t="n">
        <f aca="false">G1662-H1662</f>
        <v>86.7768595041322</v>
      </c>
      <c r="J1662" s="10" t="n">
        <v>44103</v>
      </c>
      <c r="K1662" s="11" t="n">
        <v>12</v>
      </c>
      <c r="AMG1662" s="0"/>
      <c r="AMH1662" s="0"/>
      <c r="AMI1662" s="0"/>
      <c r="AMJ1662" s="0"/>
    </row>
    <row r="1663" s="16" customFormat="true" ht="13.8" hidden="false" customHeight="false" outlineLevel="0" collapsed="false">
      <c r="A1663" s="0" t="s">
        <v>4859</v>
      </c>
      <c r="B1663" s="7" t="s">
        <v>4860</v>
      </c>
      <c r="C1663" s="7" t="s">
        <v>13</v>
      </c>
      <c r="D1663" s="8" t="s">
        <v>4853</v>
      </c>
      <c r="E1663" s="7" t="s">
        <v>4854</v>
      </c>
      <c r="F1663" s="8" t="s">
        <v>16</v>
      </c>
      <c r="G1663" s="9" t="n">
        <v>3000</v>
      </c>
      <c r="H1663" s="9" t="n">
        <f aca="false">G1663/1.21</f>
        <v>2479.33884297521</v>
      </c>
      <c r="I1663" s="9" t="n">
        <f aca="false">G1663-H1663</f>
        <v>520.661157024793</v>
      </c>
      <c r="J1663" s="10" t="n">
        <v>44152</v>
      </c>
      <c r="K1663" s="11" t="n">
        <v>12</v>
      </c>
      <c r="AMG1663" s="0"/>
      <c r="AMH1663" s="0"/>
      <c r="AMI1663" s="0"/>
      <c r="AMJ1663" s="0"/>
    </row>
    <row r="1664" s="16" customFormat="true" ht="13.8" hidden="false" customHeight="false" outlineLevel="0" collapsed="false">
      <c r="A1664" s="0" t="s">
        <v>4861</v>
      </c>
      <c r="B1664" s="7" t="s">
        <v>4862</v>
      </c>
      <c r="C1664" s="7" t="s">
        <v>13</v>
      </c>
      <c r="D1664" s="8" t="s">
        <v>4863</v>
      </c>
      <c r="E1664" s="7" t="s">
        <v>4864</v>
      </c>
      <c r="F1664" s="8" t="s">
        <v>16</v>
      </c>
      <c r="G1664" s="9" t="n">
        <v>1372.14</v>
      </c>
      <c r="H1664" s="9" t="n">
        <f aca="false">G1664/1.21</f>
        <v>1134</v>
      </c>
      <c r="I1664" s="9" t="n">
        <f aca="false">G1664-H1664</f>
        <v>238.14</v>
      </c>
      <c r="J1664" s="10" t="n">
        <v>44134</v>
      </c>
      <c r="K1664" s="11" t="n">
        <v>12</v>
      </c>
      <c r="AMG1664" s="0"/>
      <c r="AMH1664" s="0"/>
      <c r="AMI1664" s="0"/>
      <c r="AMJ1664" s="0"/>
    </row>
    <row r="1665" s="16" customFormat="true" ht="13.8" hidden="false" customHeight="false" outlineLevel="0" collapsed="false">
      <c r="A1665" s="0" t="s">
        <v>4865</v>
      </c>
      <c r="B1665" s="7" t="s">
        <v>4866</v>
      </c>
      <c r="C1665" s="7" t="s">
        <v>13</v>
      </c>
      <c r="D1665" s="8" t="s">
        <v>4863</v>
      </c>
      <c r="E1665" s="7" t="s">
        <v>4864</v>
      </c>
      <c r="F1665" s="8" t="s">
        <v>16</v>
      </c>
      <c r="G1665" s="9" t="n">
        <v>556.6</v>
      </c>
      <c r="H1665" s="9" t="n">
        <f aca="false">G1665/1.21</f>
        <v>460</v>
      </c>
      <c r="I1665" s="9" t="n">
        <f aca="false">G1665-H1665</f>
        <v>96.6</v>
      </c>
      <c r="J1665" s="10" t="n">
        <v>43874</v>
      </c>
      <c r="K1665" s="11" t="n">
        <v>12</v>
      </c>
      <c r="AMG1665" s="0"/>
      <c r="AMH1665" s="0"/>
      <c r="AMI1665" s="0"/>
      <c r="AMJ1665" s="0"/>
    </row>
    <row r="1666" s="16" customFormat="true" ht="13.8" hidden="false" customHeight="false" outlineLevel="0" collapsed="false">
      <c r="A1666" s="0" t="s">
        <v>4867</v>
      </c>
      <c r="B1666" s="7" t="s">
        <v>4868</v>
      </c>
      <c r="C1666" s="7" t="s">
        <v>13</v>
      </c>
      <c r="D1666" s="8" t="s">
        <v>4869</v>
      </c>
      <c r="E1666" s="7" t="s">
        <v>4870</v>
      </c>
      <c r="F1666" s="8" t="s">
        <v>16</v>
      </c>
      <c r="G1666" s="9" t="n">
        <v>3575.55</v>
      </c>
      <c r="H1666" s="9" t="n">
        <f aca="false">G1666/1.21</f>
        <v>2955</v>
      </c>
      <c r="I1666" s="9" t="n">
        <f aca="false">G1666-H1666</f>
        <v>620.55</v>
      </c>
      <c r="J1666" s="10" t="n">
        <v>44151</v>
      </c>
      <c r="K1666" s="11" t="n">
        <v>12</v>
      </c>
      <c r="AMG1666" s="0"/>
      <c r="AMH1666" s="0"/>
      <c r="AMI1666" s="0"/>
      <c r="AMJ1666" s="0"/>
    </row>
    <row r="1667" s="16" customFormat="true" ht="13.8" hidden="false" customHeight="false" outlineLevel="0" collapsed="false">
      <c r="A1667" s="0" t="s">
        <v>4871</v>
      </c>
      <c r="B1667" s="7" t="s">
        <v>4872</v>
      </c>
      <c r="C1667" s="7" t="s">
        <v>13</v>
      </c>
      <c r="D1667" s="8" t="s">
        <v>4873</v>
      </c>
      <c r="E1667" s="7" t="s">
        <v>4874</v>
      </c>
      <c r="F1667" s="8" t="s">
        <v>16</v>
      </c>
      <c r="G1667" s="9" t="n">
        <v>2153.8</v>
      </c>
      <c r="H1667" s="9" t="n">
        <f aca="false">G1667/1.21</f>
        <v>1780</v>
      </c>
      <c r="I1667" s="9" t="n">
        <f aca="false">G1667-H1667</f>
        <v>373.8</v>
      </c>
      <c r="J1667" s="10" t="n">
        <v>44165</v>
      </c>
      <c r="K1667" s="11" t="n">
        <v>12</v>
      </c>
      <c r="AMG1667" s="0"/>
      <c r="AMH1667" s="0"/>
      <c r="AMI1667" s="0"/>
      <c r="AMJ1667" s="0"/>
    </row>
    <row r="1668" s="16" customFormat="true" ht="13.8" hidden="false" customHeight="false" outlineLevel="0" collapsed="false">
      <c r="A1668" s="0" t="s">
        <v>4875</v>
      </c>
      <c r="B1668" s="7" t="s">
        <v>4876</v>
      </c>
      <c r="C1668" s="7" t="s">
        <v>13</v>
      </c>
      <c r="D1668" s="8" t="s">
        <v>4877</v>
      </c>
      <c r="E1668" s="7" t="s">
        <v>4878</v>
      </c>
      <c r="F1668" s="8" t="s">
        <v>16</v>
      </c>
      <c r="G1668" s="9" t="n">
        <v>263.74</v>
      </c>
      <c r="H1668" s="9" t="n">
        <f aca="false">G1668/1.21</f>
        <v>217.96694214876</v>
      </c>
      <c r="I1668" s="9" t="n">
        <f aca="false">G1668-H1668</f>
        <v>45.7730578512397</v>
      </c>
      <c r="J1668" s="10" t="n">
        <v>43860</v>
      </c>
      <c r="K1668" s="11" t="n">
        <v>12</v>
      </c>
      <c r="AMG1668" s="0"/>
      <c r="AMH1668" s="0"/>
      <c r="AMI1668" s="0"/>
      <c r="AMJ1668" s="0"/>
    </row>
    <row r="1669" s="16" customFormat="true" ht="13.8" hidden="false" customHeight="false" outlineLevel="0" collapsed="false">
      <c r="A1669" s="0" t="s">
        <v>4879</v>
      </c>
      <c r="B1669" s="7" t="s">
        <v>4880</v>
      </c>
      <c r="C1669" s="12" t="s">
        <v>29</v>
      </c>
      <c r="D1669" s="8" t="s">
        <v>4877</v>
      </c>
      <c r="E1669" s="7" t="s">
        <v>4878</v>
      </c>
      <c r="F1669" s="8" t="s">
        <v>16</v>
      </c>
      <c r="G1669" s="9" t="n">
        <v>177.79</v>
      </c>
      <c r="H1669" s="9" t="n">
        <f aca="false">G1669/1.21</f>
        <v>146.933884297521</v>
      </c>
      <c r="I1669" s="9" t="n">
        <f aca="false">G1669-H1669</f>
        <v>30.8561157024793</v>
      </c>
      <c r="J1669" s="10" t="n">
        <v>44165</v>
      </c>
      <c r="K1669" s="11" t="n">
        <v>12</v>
      </c>
      <c r="AMG1669" s="0"/>
      <c r="AMH1669" s="0"/>
      <c r="AMI1669" s="0"/>
      <c r="AMJ1669" s="0"/>
    </row>
    <row r="1670" s="16" customFormat="true" ht="13.8" hidden="false" customHeight="false" outlineLevel="0" collapsed="false">
      <c r="A1670" s="16" t="s">
        <v>4881</v>
      </c>
      <c r="B1670" s="7" t="s">
        <v>4882</v>
      </c>
      <c r="C1670" s="12" t="s">
        <v>29</v>
      </c>
      <c r="D1670" s="8" t="s">
        <v>4877</v>
      </c>
      <c r="E1670" s="7" t="s">
        <v>4878</v>
      </c>
      <c r="F1670" s="8" t="s">
        <v>16</v>
      </c>
      <c r="G1670" s="9" t="n">
        <v>156.11</v>
      </c>
      <c r="H1670" s="9" t="n">
        <f aca="false">G1670/1.21</f>
        <v>129.01652892562</v>
      </c>
      <c r="I1670" s="9" t="n">
        <f aca="false">G1670-H1670</f>
        <v>27.0934710743802</v>
      </c>
      <c r="J1670" s="10" t="n">
        <v>44043</v>
      </c>
      <c r="K1670" s="11" t="n">
        <v>12</v>
      </c>
      <c r="AMG1670" s="0"/>
      <c r="AMH1670" s="0"/>
      <c r="AMI1670" s="0"/>
      <c r="AMJ1670" s="0"/>
    </row>
    <row r="1671" s="16" customFormat="true" ht="13.8" hidden="false" customHeight="false" outlineLevel="0" collapsed="false">
      <c r="A1671" s="0" t="s">
        <v>4883</v>
      </c>
      <c r="B1671" s="7" t="s">
        <v>4884</v>
      </c>
      <c r="C1671" s="7" t="s">
        <v>13</v>
      </c>
      <c r="D1671" s="8" t="s">
        <v>4885</v>
      </c>
      <c r="E1671" s="7" t="s">
        <v>4886</v>
      </c>
      <c r="F1671" s="8" t="s">
        <v>16</v>
      </c>
      <c r="G1671" s="9" t="n">
        <v>2904</v>
      </c>
      <c r="H1671" s="9" t="n">
        <f aca="false">G1671/1.21</f>
        <v>2400</v>
      </c>
      <c r="I1671" s="9" t="n">
        <f aca="false">G1671-H1671</f>
        <v>504</v>
      </c>
      <c r="J1671" s="10" t="n">
        <v>44050</v>
      </c>
      <c r="K1671" s="11" t="n">
        <v>12</v>
      </c>
      <c r="AMG1671" s="0"/>
      <c r="AMH1671" s="0"/>
      <c r="AMI1671" s="0"/>
      <c r="AMJ1671" s="0"/>
    </row>
    <row r="1672" s="16" customFormat="true" ht="13.8" hidden="false" customHeight="false" outlineLevel="0" collapsed="false">
      <c r="A1672" s="0" t="s">
        <v>4887</v>
      </c>
      <c r="B1672" s="7" t="s">
        <v>4888</v>
      </c>
      <c r="C1672" s="7" t="s">
        <v>13</v>
      </c>
      <c r="D1672" s="8" t="s">
        <v>4889</v>
      </c>
      <c r="E1672" s="7" t="s">
        <v>4890</v>
      </c>
      <c r="F1672" s="8" t="s">
        <v>16</v>
      </c>
      <c r="G1672" s="9" t="n">
        <v>3569.5</v>
      </c>
      <c r="H1672" s="9" t="n">
        <f aca="false">G1672/1.21</f>
        <v>2950</v>
      </c>
      <c r="I1672" s="9" t="n">
        <f aca="false">G1672-H1672</f>
        <v>619.5</v>
      </c>
      <c r="J1672" s="10" t="n">
        <v>44195</v>
      </c>
      <c r="K1672" s="11" t="n">
        <v>12</v>
      </c>
      <c r="AMG1672" s="0"/>
      <c r="AMH1672" s="0"/>
      <c r="AMI1672" s="0"/>
      <c r="AMJ1672" s="0"/>
    </row>
    <row r="1673" s="16" customFormat="true" ht="13.8" hidden="false" customHeight="false" outlineLevel="0" collapsed="false">
      <c r="A1673" s="0" t="s">
        <v>4891</v>
      </c>
      <c r="B1673" s="7" t="s">
        <v>2811</v>
      </c>
      <c r="C1673" s="7" t="s">
        <v>13</v>
      </c>
      <c r="D1673" s="8" t="s">
        <v>4892</v>
      </c>
      <c r="E1673" s="7" t="s">
        <v>4893</v>
      </c>
      <c r="F1673" s="8" t="s">
        <v>16</v>
      </c>
      <c r="G1673" s="9" t="n">
        <v>410</v>
      </c>
      <c r="H1673" s="9" t="n">
        <f aca="false">G1673/1.21</f>
        <v>338.842975206612</v>
      </c>
      <c r="I1673" s="9" t="n">
        <f aca="false">G1673-H1673</f>
        <v>71.1570247933884</v>
      </c>
      <c r="J1673" s="10" t="n">
        <v>43853</v>
      </c>
      <c r="K1673" s="11" t="n">
        <v>12</v>
      </c>
      <c r="AMG1673" s="0"/>
      <c r="AMH1673" s="0"/>
      <c r="AMI1673" s="0"/>
      <c r="AMJ1673" s="0"/>
    </row>
    <row r="1674" s="16" customFormat="true" ht="13.8" hidden="false" customHeight="false" outlineLevel="0" collapsed="false">
      <c r="A1674" s="0" t="s">
        <v>4894</v>
      </c>
      <c r="B1674" s="7" t="s">
        <v>4895</v>
      </c>
      <c r="C1674" s="12" t="s">
        <v>29</v>
      </c>
      <c r="D1674" s="8" t="s">
        <v>4896</v>
      </c>
      <c r="E1674" s="7" t="s">
        <v>4897</v>
      </c>
      <c r="F1674" s="8" t="s">
        <v>16</v>
      </c>
      <c r="G1674" s="9" t="n">
        <v>1189.43</v>
      </c>
      <c r="H1674" s="9" t="n">
        <f aca="false">G1674/1.21</f>
        <v>983</v>
      </c>
      <c r="I1674" s="9" t="n">
        <f aca="false">G1674-H1674</f>
        <v>206.43</v>
      </c>
      <c r="J1674" s="10" t="n">
        <v>44043</v>
      </c>
      <c r="K1674" s="11" t="n">
        <v>12</v>
      </c>
      <c r="AMG1674" s="0"/>
      <c r="AMH1674" s="0"/>
      <c r="AMI1674" s="0"/>
      <c r="AMJ1674" s="0"/>
    </row>
    <row r="1675" s="16" customFormat="true" ht="13.8" hidden="false" customHeight="false" outlineLevel="0" collapsed="false">
      <c r="A1675" s="0" t="s">
        <v>4898</v>
      </c>
      <c r="B1675" s="7" t="s">
        <v>4899</v>
      </c>
      <c r="C1675" s="7" t="s">
        <v>13</v>
      </c>
      <c r="D1675" s="8" t="s">
        <v>4900</v>
      </c>
      <c r="E1675" s="7" t="s">
        <v>4901</v>
      </c>
      <c r="F1675" s="8" t="s">
        <v>16</v>
      </c>
      <c r="G1675" s="9" t="n">
        <v>919.89</v>
      </c>
      <c r="H1675" s="9" t="n">
        <f aca="false">G1675/1.21</f>
        <v>760.239669421488</v>
      </c>
      <c r="I1675" s="9" t="n">
        <f aca="false">G1675-H1675</f>
        <v>159.650330578512</v>
      </c>
      <c r="J1675" s="10" t="n">
        <v>43913</v>
      </c>
      <c r="K1675" s="11" t="n">
        <v>12</v>
      </c>
      <c r="AMG1675" s="0"/>
      <c r="AMH1675" s="0"/>
      <c r="AMI1675" s="0"/>
      <c r="AMJ1675" s="0"/>
    </row>
    <row r="1676" s="16" customFormat="true" ht="13.8" hidden="false" customHeight="false" outlineLevel="0" collapsed="false">
      <c r="A1676" s="0" t="s">
        <v>4902</v>
      </c>
      <c r="B1676" s="7" t="s">
        <v>4903</v>
      </c>
      <c r="C1676" s="7" t="s">
        <v>13</v>
      </c>
      <c r="D1676" s="8" t="s">
        <v>4900</v>
      </c>
      <c r="E1676" s="7" t="s">
        <v>4901</v>
      </c>
      <c r="F1676" s="8" t="s">
        <v>16</v>
      </c>
      <c r="G1676" s="9" t="n">
        <v>872.66</v>
      </c>
      <c r="H1676" s="9" t="n">
        <f aca="false">G1676/1.21</f>
        <v>721.206611570248</v>
      </c>
      <c r="I1676" s="9" t="n">
        <f aca="false">G1676-H1676</f>
        <v>151.453388429752</v>
      </c>
      <c r="J1676" s="10" t="n">
        <v>44020</v>
      </c>
      <c r="K1676" s="11" t="n">
        <v>12</v>
      </c>
      <c r="AMG1676" s="0"/>
      <c r="AMH1676" s="0"/>
      <c r="AMI1676" s="0"/>
      <c r="AMJ1676" s="0"/>
    </row>
    <row r="1677" s="16" customFormat="true" ht="13.8" hidden="false" customHeight="false" outlineLevel="0" collapsed="false">
      <c r="A1677" s="0" t="s">
        <v>4904</v>
      </c>
      <c r="B1677" s="7" t="s">
        <v>4905</v>
      </c>
      <c r="C1677" s="12" t="s">
        <v>29</v>
      </c>
      <c r="D1677" s="8" t="s">
        <v>4900</v>
      </c>
      <c r="E1677" s="7" t="s">
        <v>4901</v>
      </c>
      <c r="F1677" s="8" t="s">
        <v>16</v>
      </c>
      <c r="G1677" s="9" t="n">
        <v>3153.77</v>
      </c>
      <c r="H1677" s="9" t="n">
        <f aca="false">G1677/1.21</f>
        <v>2606.42148760331</v>
      </c>
      <c r="I1677" s="9" t="n">
        <f aca="false">G1677-H1677</f>
        <v>547.348512396694</v>
      </c>
      <c r="J1677" s="10" t="n">
        <v>44134</v>
      </c>
      <c r="K1677" s="11" t="n">
        <v>12</v>
      </c>
      <c r="AMG1677" s="0"/>
      <c r="AMH1677" s="0"/>
      <c r="AMI1677" s="0"/>
      <c r="AMJ1677" s="0"/>
    </row>
    <row r="1678" s="16" customFormat="true" ht="13.8" hidden="false" customHeight="false" outlineLevel="0" collapsed="false">
      <c r="A1678" s="0" t="s">
        <v>4906</v>
      </c>
      <c r="B1678" s="7" t="s">
        <v>4907</v>
      </c>
      <c r="C1678" s="12" t="s">
        <v>29</v>
      </c>
      <c r="D1678" s="8" t="s">
        <v>4900</v>
      </c>
      <c r="E1678" s="7" t="s">
        <v>4901</v>
      </c>
      <c r="F1678" s="8" t="s">
        <v>16</v>
      </c>
      <c r="G1678" s="9" t="n">
        <v>2281.82</v>
      </c>
      <c r="H1678" s="9" t="n">
        <f aca="false">G1678/1.21</f>
        <v>1885.80165289256</v>
      </c>
      <c r="I1678" s="9" t="n">
        <f aca="false">G1678-H1678</f>
        <v>396.018347107438</v>
      </c>
      <c r="J1678" s="10" t="n">
        <v>44134</v>
      </c>
      <c r="K1678" s="11" t="n">
        <v>12</v>
      </c>
      <c r="AMG1678" s="0"/>
      <c r="AMH1678" s="0"/>
      <c r="AMI1678" s="0"/>
      <c r="AMJ1678" s="0"/>
    </row>
    <row r="1679" s="16" customFormat="true" ht="13.8" hidden="false" customHeight="false" outlineLevel="0" collapsed="false">
      <c r="A1679" s="0" t="s">
        <v>4908</v>
      </c>
      <c r="B1679" s="7" t="s">
        <v>4909</v>
      </c>
      <c r="C1679" s="12" t="s">
        <v>29</v>
      </c>
      <c r="D1679" s="8" t="s">
        <v>4900</v>
      </c>
      <c r="E1679" s="7" t="s">
        <v>4901</v>
      </c>
      <c r="F1679" s="8" t="s">
        <v>16</v>
      </c>
      <c r="G1679" s="9" t="n">
        <v>5499.35</v>
      </c>
      <c r="H1679" s="9" t="n">
        <f aca="false">G1679/1.21</f>
        <v>4544.9173553719</v>
      </c>
      <c r="I1679" s="9" t="n">
        <f aca="false">G1679-H1679</f>
        <v>954.432644628099</v>
      </c>
      <c r="J1679" s="10" t="n">
        <v>44187</v>
      </c>
      <c r="K1679" s="11" t="n">
        <v>12</v>
      </c>
      <c r="AMG1679" s="0"/>
      <c r="AMH1679" s="0"/>
      <c r="AMI1679" s="0"/>
      <c r="AMJ1679" s="0"/>
    </row>
    <row r="1680" s="16" customFormat="true" ht="13.8" hidden="false" customHeight="false" outlineLevel="0" collapsed="false">
      <c r="A1680" s="0" t="s">
        <v>4910</v>
      </c>
      <c r="B1680" s="7" t="s">
        <v>4911</v>
      </c>
      <c r="C1680" s="12" t="s">
        <v>29</v>
      </c>
      <c r="D1680" s="8" t="s">
        <v>4900</v>
      </c>
      <c r="E1680" s="7" t="s">
        <v>4901</v>
      </c>
      <c r="F1680" s="8" t="s">
        <v>16</v>
      </c>
      <c r="G1680" s="9" t="n">
        <v>760.18</v>
      </c>
      <c r="H1680" s="9" t="n">
        <f aca="false">G1680/1.21</f>
        <v>628.247933884297</v>
      </c>
      <c r="I1680" s="9" t="n">
        <f aca="false">G1680-H1680</f>
        <v>131.932066115702</v>
      </c>
      <c r="J1680" s="10" t="n">
        <v>43910</v>
      </c>
      <c r="K1680" s="11" t="n">
        <v>12</v>
      </c>
      <c r="AMG1680" s="0"/>
      <c r="AMH1680" s="0"/>
      <c r="AMI1680" s="0"/>
      <c r="AMJ1680" s="0"/>
    </row>
    <row r="1681" s="16" customFormat="true" ht="13.8" hidden="false" customHeight="false" outlineLevel="0" collapsed="false">
      <c r="A1681" s="0" t="s">
        <v>4912</v>
      </c>
      <c r="B1681" s="7" t="s">
        <v>4913</v>
      </c>
      <c r="C1681" s="12" t="s">
        <v>29</v>
      </c>
      <c r="D1681" s="8" t="s">
        <v>4914</v>
      </c>
      <c r="E1681" s="7" t="s">
        <v>4915</v>
      </c>
      <c r="F1681" s="8" t="s">
        <v>16</v>
      </c>
      <c r="G1681" s="9" t="n">
        <v>464</v>
      </c>
      <c r="H1681" s="9" t="n">
        <f aca="false">G1681/1.21</f>
        <v>383.471074380165</v>
      </c>
      <c r="I1681" s="9" t="n">
        <f aca="false">G1681-H1681</f>
        <v>80.5289256198347</v>
      </c>
      <c r="J1681" s="10" t="n">
        <v>44147</v>
      </c>
      <c r="K1681" s="11" t="n">
        <v>12</v>
      </c>
      <c r="AMG1681" s="0"/>
      <c r="AMH1681" s="0"/>
      <c r="AMI1681" s="0"/>
      <c r="AMJ1681" s="0"/>
    </row>
    <row r="1682" s="16" customFormat="true" ht="13.8" hidden="false" customHeight="false" outlineLevel="0" collapsed="false">
      <c r="A1682" s="0" t="s">
        <v>4916</v>
      </c>
      <c r="B1682" s="7" t="s">
        <v>4917</v>
      </c>
      <c r="C1682" s="7" t="s">
        <v>13</v>
      </c>
      <c r="D1682" s="8" t="s">
        <v>4918</v>
      </c>
      <c r="E1682" s="7" t="s">
        <v>4919</v>
      </c>
      <c r="F1682" s="8" t="s">
        <v>16</v>
      </c>
      <c r="G1682" s="17" t="n">
        <v>350</v>
      </c>
      <c r="H1682" s="9" t="n">
        <f aca="false">G1682/1.21</f>
        <v>289.256198347107</v>
      </c>
      <c r="I1682" s="9" t="n">
        <f aca="false">G1682-H1682</f>
        <v>60.7438016528926</v>
      </c>
      <c r="J1682" s="18" t="n">
        <v>44134</v>
      </c>
      <c r="K1682" s="11" t="n">
        <v>12</v>
      </c>
      <c r="AMG1682" s="0"/>
      <c r="AMH1682" s="0"/>
      <c r="AMI1682" s="0"/>
      <c r="AMJ1682" s="0"/>
    </row>
    <row r="1683" s="16" customFormat="true" ht="13.8" hidden="false" customHeight="false" outlineLevel="0" collapsed="false">
      <c r="A1683" s="0" t="s">
        <v>892</v>
      </c>
      <c r="B1683" s="7" t="s">
        <v>4920</v>
      </c>
      <c r="C1683" s="7" t="s">
        <v>88</v>
      </c>
      <c r="D1683" s="8" t="s">
        <v>4921</v>
      </c>
      <c r="E1683" s="7" t="s">
        <v>4922</v>
      </c>
      <c r="F1683" s="8" t="s">
        <v>16</v>
      </c>
      <c r="G1683" s="9" t="n">
        <v>36179</v>
      </c>
      <c r="H1683" s="9" t="n">
        <f aca="false">G1683/1.21</f>
        <v>29900</v>
      </c>
      <c r="I1683" s="9" t="n">
        <f aca="false">G1683-H1683</f>
        <v>6279</v>
      </c>
      <c r="J1683" s="10" t="n">
        <v>44090</v>
      </c>
      <c r="K1683" s="11" t="n">
        <v>12</v>
      </c>
      <c r="AMG1683" s="0"/>
      <c r="AMH1683" s="0"/>
      <c r="AMI1683" s="0"/>
      <c r="AMJ1683" s="0"/>
    </row>
    <row r="1684" s="16" customFormat="true" ht="13.8" hidden="false" customHeight="false" outlineLevel="0" collapsed="false">
      <c r="A1684" s="0" t="s">
        <v>4923</v>
      </c>
      <c r="B1684" s="7" t="s">
        <v>4924</v>
      </c>
      <c r="C1684" s="7" t="s">
        <v>13</v>
      </c>
      <c r="D1684" s="8" t="s">
        <v>4925</v>
      </c>
      <c r="E1684" s="7" t="s">
        <v>4926</v>
      </c>
      <c r="F1684" s="8" t="s">
        <v>16</v>
      </c>
      <c r="G1684" s="9" t="n">
        <v>2075</v>
      </c>
      <c r="H1684" s="9" t="n">
        <f aca="false">G1684/1.21</f>
        <v>1714.87603305785</v>
      </c>
      <c r="I1684" s="9" t="n">
        <f aca="false">G1684-H1684</f>
        <v>360.123966942149</v>
      </c>
      <c r="J1684" s="10" t="n">
        <v>44084</v>
      </c>
      <c r="K1684" s="11" t="n">
        <v>12</v>
      </c>
      <c r="AMG1684" s="0"/>
      <c r="AMH1684" s="0"/>
      <c r="AMI1684" s="0"/>
      <c r="AMJ1684" s="0"/>
    </row>
    <row r="1685" s="16" customFormat="true" ht="13.8" hidden="false" customHeight="false" outlineLevel="0" collapsed="false">
      <c r="A1685" s="0" t="s">
        <v>4927</v>
      </c>
      <c r="B1685" s="7" t="s">
        <v>4928</v>
      </c>
      <c r="C1685" s="7" t="s">
        <v>13</v>
      </c>
      <c r="D1685" s="8" t="s">
        <v>4929</v>
      </c>
      <c r="E1685" s="7" t="s">
        <v>4930</v>
      </c>
      <c r="F1685" s="8" t="s">
        <v>16</v>
      </c>
      <c r="G1685" s="9" t="n">
        <v>160</v>
      </c>
      <c r="H1685" s="9" t="n">
        <f aca="false">G1685/1.21</f>
        <v>132.231404958678</v>
      </c>
      <c r="I1685" s="9" t="n">
        <f aca="false">G1685-H1685</f>
        <v>27.7685950413223</v>
      </c>
      <c r="J1685" s="10" t="n">
        <v>44055</v>
      </c>
      <c r="K1685" s="11" t="n">
        <v>12</v>
      </c>
      <c r="AMG1685" s="0"/>
      <c r="AMH1685" s="0"/>
      <c r="AMI1685" s="0"/>
      <c r="AMJ1685" s="0"/>
    </row>
    <row r="1686" s="16" customFormat="true" ht="13.8" hidden="false" customHeight="false" outlineLevel="0" collapsed="false">
      <c r="A1686" s="0" t="s">
        <v>4931</v>
      </c>
      <c r="B1686" s="7" t="s">
        <v>4932</v>
      </c>
      <c r="C1686" s="7" t="s">
        <v>13</v>
      </c>
      <c r="D1686" s="8" t="s">
        <v>4933</v>
      </c>
      <c r="E1686" s="7" t="s">
        <v>4934</v>
      </c>
      <c r="F1686" s="8" t="s">
        <v>16</v>
      </c>
      <c r="G1686" s="17" t="n">
        <v>350</v>
      </c>
      <c r="H1686" s="9" t="n">
        <f aca="false">G1686/1.21</f>
        <v>289.256198347107</v>
      </c>
      <c r="I1686" s="9" t="n">
        <f aca="false">G1686-H1686</f>
        <v>60.7438016528926</v>
      </c>
      <c r="J1686" s="18" t="n">
        <v>44165</v>
      </c>
      <c r="K1686" s="11" t="n">
        <v>12</v>
      </c>
      <c r="AMG1686" s="0"/>
      <c r="AMH1686" s="0"/>
      <c r="AMI1686" s="0"/>
      <c r="AMJ1686" s="0"/>
    </row>
    <row r="1687" s="16" customFormat="true" ht="13.8" hidden="false" customHeight="false" outlineLevel="0" collapsed="false">
      <c r="A1687" s="0" t="s">
        <v>269</v>
      </c>
      <c r="B1687" s="7" t="s">
        <v>4935</v>
      </c>
      <c r="C1687" s="7" t="s">
        <v>13</v>
      </c>
      <c r="D1687" s="8" t="s">
        <v>4933</v>
      </c>
      <c r="E1687" s="7" t="s">
        <v>4934</v>
      </c>
      <c r="F1687" s="8" t="s">
        <v>16</v>
      </c>
      <c r="G1687" s="17" t="n">
        <v>120</v>
      </c>
      <c r="H1687" s="9" t="n">
        <f aca="false">G1687/1.21</f>
        <v>99.1735537190083</v>
      </c>
      <c r="I1687" s="9" t="n">
        <f aca="false">G1687-H1687</f>
        <v>20.8264462809917</v>
      </c>
      <c r="J1687" s="18" t="n">
        <v>43881</v>
      </c>
      <c r="K1687" s="11" t="n">
        <v>12</v>
      </c>
      <c r="AMG1687" s="0"/>
      <c r="AMH1687" s="0"/>
      <c r="AMI1687" s="0"/>
      <c r="AMJ1687" s="0"/>
    </row>
    <row r="1688" s="16" customFormat="true" ht="13.8" hidden="false" customHeight="false" outlineLevel="0" collapsed="false">
      <c r="A1688" s="0" t="s">
        <v>901</v>
      </c>
      <c r="B1688" s="7" t="s">
        <v>4936</v>
      </c>
      <c r="C1688" s="7" t="s">
        <v>13</v>
      </c>
      <c r="D1688" s="8" t="s">
        <v>4933</v>
      </c>
      <c r="E1688" s="7" t="s">
        <v>4934</v>
      </c>
      <c r="F1688" s="8" t="s">
        <v>16</v>
      </c>
      <c r="G1688" s="17" t="n">
        <v>350</v>
      </c>
      <c r="H1688" s="9" t="n">
        <f aca="false">G1688/1.21</f>
        <v>289.256198347107</v>
      </c>
      <c r="I1688" s="9" t="n">
        <f aca="false">G1688-H1688</f>
        <v>60.7438016528926</v>
      </c>
      <c r="J1688" s="18" t="n">
        <v>44165</v>
      </c>
      <c r="K1688" s="11" t="n">
        <v>12</v>
      </c>
      <c r="AMG1688" s="0"/>
      <c r="AMH1688" s="0"/>
      <c r="AMI1688" s="0"/>
      <c r="AMJ1688" s="0"/>
    </row>
    <row r="1689" s="16" customFormat="true" ht="13.8" hidden="false" customHeight="false" outlineLevel="0" collapsed="false">
      <c r="A1689" s="0" t="s">
        <v>4937</v>
      </c>
      <c r="B1689" s="7" t="s">
        <v>4938</v>
      </c>
      <c r="C1689" s="7" t="s">
        <v>13</v>
      </c>
      <c r="D1689" s="8" t="s">
        <v>4939</v>
      </c>
      <c r="E1689" s="7" t="s">
        <v>4940</v>
      </c>
      <c r="F1689" s="8" t="s">
        <v>16</v>
      </c>
      <c r="G1689" s="9" t="n">
        <v>2395.8</v>
      </c>
      <c r="H1689" s="9" t="n">
        <f aca="false">G1689/1.21</f>
        <v>1980</v>
      </c>
      <c r="I1689" s="9" t="n">
        <f aca="false">G1689-H1689</f>
        <v>415.8</v>
      </c>
      <c r="J1689" s="10" t="n">
        <v>44112</v>
      </c>
      <c r="K1689" s="11" t="n">
        <v>12</v>
      </c>
      <c r="AMG1689" s="0"/>
      <c r="AMH1689" s="0"/>
      <c r="AMI1689" s="0"/>
      <c r="AMJ1689" s="0"/>
    </row>
    <row r="1690" s="16" customFormat="true" ht="13.8" hidden="false" customHeight="false" outlineLevel="0" collapsed="false">
      <c r="A1690" s="0" t="s">
        <v>4941</v>
      </c>
      <c r="B1690" s="7" t="s">
        <v>4942</v>
      </c>
      <c r="C1690" s="7" t="s">
        <v>13</v>
      </c>
      <c r="D1690" s="8" t="s">
        <v>4939</v>
      </c>
      <c r="E1690" s="7" t="s">
        <v>4940</v>
      </c>
      <c r="F1690" s="8" t="s">
        <v>16</v>
      </c>
      <c r="G1690" s="9" t="n">
        <v>2238.5</v>
      </c>
      <c r="H1690" s="9" t="n">
        <f aca="false">G1690/1.21</f>
        <v>1850</v>
      </c>
      <c r="I1690" s="9" t="n">
        <f aca="false">G1690-H1690</f>
        <v>388.5</v>
      </c>
      <c r="J1690" s="10" t="n">
        <v>44028</v>
      </c>
      <c r="K1690" s="11" t="n">
        <v>12</v>
      </c>
      <c r="AMG1690" s="0"/>
      <c r="AMH1690" s="0"/>
      <c r="AMI1690" s="0"/>
      <c r="AMJ1690" s="0"/>
    </row>
    <row r="1691" s="16" customFormat="true" ht="13.8" hidden="false" customHeight="false" outlineLevel="0" collapsed="false">
      <c r="A1691" s="0" t="s">
        <v>4943</v>
      </c>
      <c r="B1691" s="7" t="s">
        <v>4944</v>
      </c>
      <c r="C1691" s="7" t="s">
        <v>13</v>
      </c>
      <c r="D1691" s="8" t="s">
        <v>4945</v>
      </c>
      <c r="E1691" s="7" t="s">
        <v>4946</v>
      </c>
      <c r="F1691" s="8" t="s">
        <v>16</v>
      </c>
      <c r="G1691" s="9" t="n">
        <v>2200</v>
      </c>
      <c r="H1691" s="9" t="n">
        <f aca="false">G1691/1.21</f>
        <v>1818.18181818182</v>
      </c>
      <c r="I1691" s="9" t="n">
        <f aca="false">G1691-H1691</f>
        <v>381.818181818182</v>
      </c>
      <c r="J1691" s="10" t="n">
        <v>43878</v>
      </c>
      <c r="K1691" s="11" t="n">
        <v>12</v>
      </c>
      <c r="AMG1691" s="0"/>
      <c r="AMH1691" s="0"/>
      <c r="AMI1691" s="0"/>
      <c r="AMJ1691" s="0"/>
    </row>
    <row r="1692" s="16" customFormat="true" ht="13.8" hidden="false" customHeight="false" outlineLevel="0" collapsed="false">
      <c r="A1692" s="0" t="s">
        <v>4947</v>
      </c>
      <c r="B1692" s="7" t="s">
        <v>4948</v>
      </c>
      <c r="C1692" s="7" t="s">
        <v>13</v>
      </c>
      <c r="D1692" s="8" t="s">
        <v>4945</v>
      </c>
      <c r="E1692" s="7" t="s">
        <v>4946</v>
      </c>
      <c r="F1692" s="8" t="s">
        <v>16</v>
      </c>
      <c r="G1692" s="9" t="n">
        <v>1760</v>
      </c>
      <c r="H1692" s="9" t="n">
        <f aca="false">G1692/1.21</f>
        <v>1454.54545454545</v>
      </c>
      <c r="I1692" s="9" t="n">
        <f aca="false">G1692-H1692</f>
        <v>305.454545454546</v>
      </c>
      <c r="J1692" s="10" t="n">
        <v>43906</v>
      </c>
      <c r="K1692" s="11" t="n">
        <v>12</v>
      </c>
      <c r="AMG1692" s="0"/>
      <c r="AMH1692" s="0"/>
      <c r="AMI1692" s="0"/>
      <c r="AMJ1692" s="0"/>
    </row>
    <row r="1693" s="16" customFormat="true" ht="13.8" hidden="false" customHeight="false" outlineLevel="0" collapsed="false">
      <c r="A1693" s="0" t="s">
        <v>4949</v>
      </c>
      <c r="B1693" s="7" t="s">
        <v>1956</v>
      </c>
      <c r="C1693" s="7" t="s">
        <v>13</v>
      </c>
      <c r="D1693" s="8" t="s">
        <v>4950</v>
      </c>
      <c r="E1693" s="7" t="s">
        <v>4951</v>
      </c>
      <c r="F1693" s="8" t="s">
        <v>16</v>
      </c>
      <c r="G1693" s="9" t="n">
        <v>360</v>
      </c>
      <c r="H1693" s="9" t="n">
        <f aca="false">G1693/1.21</f>
        <v>297.520661157025</v>
      </c>
      <c r="I1693" s="9" t="n">
        <f aca="false">G1693-H1693</f>
        <v>62.4793388429752</v>
      </c>
      <c r="J1693" s="10" t="n">
        <v>43853</v>
      </c>
      <c r="K1693" s="11" t="n">
        <v>12</v>
      </c>
      <c r="AMG1693" s="0"/>
      <c r="AMH1693" s="0"/>
      <c r="AMI1693" s="0"/>
      <c r="AMJ1693" s="0"/>
    </row>
    <row r="1694" s="16" customFormat="true" ht="13.8" hidden="false" customHeight="false" outlineLevel="0" collapsed="false">
      <c r="A1694" s="0" t="s">
        <v>4952</v>
      </c>
      <c r="B1694" s="7" t="s">
        <v>4953</v>
      </c>
      <c r="C1694" s="7" t="s">
        <v>13</v>
      </c>
      <c r="D1694" s="8" t="s">
        <v>4954</v>
      </c>
      <c r="E1694" s="7" t="s">
        <v>4955</v>
      </c>
      <c r="F1694" s="8" t="s">
        <v>16</v>
      </c>
      <c r="G1694" s="9" t="n">
        <v>2783</v>
      </c>
      <c r="H1694" s="9" t="n">
        <f aca="false">G1694/1.21</f>
        <v>2300</v>
      </c>
      <c r="I1694" s="9" t="n">
        <f aca="false">G1694-H1694</f>
        <v>483</v>
      </c>
      <c r="J1694" s="10" t="n">
        <v>44134</v>
      </c>
      <c r="K1694" s="11" t="n">
        <v>12</v>
      </c>
      <c r="AMG1694" s="0"/>
      <c r="AMH1694" s="0"/>
      <c r="AMI1694" s="0"/>
      <c r="AMJ1694" s="0"/>
    </row>
    <row r="1695" s="16" customFormat="true" ht="13.8" hidden="false" customHeight="false" outlineLevel="0" collapsed="false">
      <c r="A1695" s="0" t="s">
        <v>4956</v>
      </c>
      <c r="B1695" s="7" t="s">
        <v>4957</v>
      </c>
      <c r="C1695" s="7" t="s">
        <v>13</v>
      </c>
      <c r="D1695" s="8" t="s">
        <v>4954</v>
      </c>
      <c r="E1695" s="7" t="s">
        <v>4955</v>
      </c>
      <c r="F1695" s="8" t="s">
        <v>16</v>
      </c>
      <c r="G1695" s="9" t="n">
        <v>3388</v>
      </c>
      <c r="H1695" s="9" t="n">
        <f aca="false">G1695/1.21</f>
        <v>2800</v>
      </c>
      <c r="I1695" s="9" t="n">
        <f aca="false">G1695-H1695</f>
        <v>588</v>
      </c>
      <c r="J1695" s="10" t="n">
        <v>44106</v>
      </c>
      <c r="K1695" s="11" t="n">
        <v>12</v>
      </c>
      <c r="AMG1695" s="0"/>
      <c r="AMH1695" s="0"/>
      <c r="AMI1695" s="0"/>
      <c r="AMJ1695" s="0"/>
    </row>
    <row r="1696" s="16" customFormat="true" ht="13.8" hidden="false" customHeight="false" outlineLevel="0" collapsed="false">
      <c r="A1696" s="0" t="s">
        <v>4958</v>
      </c>
      <c r="B1696" s="7" t="s">
        <v>4959</v>
      </c>
      <c r="C1696" s="12" t="s">
        <v>29</v>
      </c>
      <c r="D1696" s="8" t="s">
        <v>4960</v>
      </c>
      <c r="E1696" s="7" t="s">
        <v>4961</v>
      </c>
      <c r="F1696" s="8" t="s">
        <v>16</v>
      </c>
      <c r="G1696" s="9" t="n">
        <v>308.55</v>
      </c>
      <c r="H1696" s="9" t="n">
        <f aca="false">G1696/1.21</f>
        <v>255</v>
      </c>
      <c r="I1696" s="9" t="n">
        <f aca="false">G1696-H1696</f>
        <v>53.55</v>
      </c>
      <c r="J1696" s="10" t="n">
        <v>44134</v>
      </c>
      <c r="K1696" s="11" t="n">
        <v>12</v>
      </c>
      <c r="AMG1696" s="0"/>
      <c r="AMH1696" s="0"/>
      <c r="AMI1696" s="0"/>
      <c r="AMJ1696" s="0"/>
    </row>
    <row r="1697" s="16" customFormat="true" ht="13.8" hidden="false" customHeight="false" outlineLevel="0" collapsed="false">
      <c r="A1697" s="0" t="s">
        <v>4962</v>
      </c>
      <c r="B1697" s="7" t="s">
        <v>4963</v>
      </c>
      <c r="C1697" s="12" t="s">
        <v>29</v>
      </c>
      <c r="D1697" s="8" t="s">
        <v>4960</v>
      </c>
      <c r="E1697" s="7" t="s">
        <v>4961</v>
      </c>
      <c r="F1697" s="8" t="s">
        <v>16</v>
      </c>
      <c r="G1697" s="9" t="n">
        <v>858.37</v>
      </c>
      <c r="H1697" s="9" t="n">
        <f aca="false">G1697/1.21</f>
        <v>709.396694214876</v>
      </c>
      <c r="I1697" s="9" t="n">
        <f aca="false">G1697-H1697</f>
        <v>148.973305785124</v>
      </c>
      <c r="J1697" s="10" t="n">
        <v>44147</v>
      </c>
      <c r="K1697" s="11" t="n">
        <v>12</v>
      </c>
      <c r="AMG1697" s="0"/>
      <c r="AMH1697" s="0"/>
      <c r="AMI1697" s="0"/>
      <c r="AMJ1697" s="0"/>
    </row>
    <row r="1698" s="16" customFormat="true" ht="13.8" hidden="false" customHeight="false" outlineLevel="0" collapsed="false">
      <c r="A1698" s="0" t="s">
        <v>4964</v>
      </c>
      <c r="B1698" s="7" t="s">
        <v>4965</v>
      </c>
      <c r="C1698" s="12" t="s">
        <v>29</v>
      </c>
      <c r="D1698" s="8" t="s">
        <v>4960</v>
      </c>
      <c r="E1698" s="7" t="s">
        <v>4961</v>
      </c>
      <c r="F1698" s="8" t="s">
        <v>16</v>
      </c>
      <c r="G1698" s="9" t="n">
        <v>79.5</v>
      </c>
      <c r="H1698" s="9" t="n">
        <f aca="false">G1698/1.21</f>
        <v>65.702479338843</v>
      </c>
      <c r="I1698" s="9" t="n">
        <f aca="false">G1698-H1698</f>
        <v>13.797520661157</v>
      </c>
      <c r="J1698" s="10" t="n">
        <v>43852</v>
      </c>
      <c r="K1698" s="11" t="n">
        <v>12</v>
      </c>
      <c r="AMG1698" s="0"/>
      <c r="AMH1698" s="0"/>
      <c r="AMI1698" s="0"/>
      <c r="AMJ1698" s="0"/>
    </row>
    <row r="1699" s="16" customFormat="true" ht="13.8" hidden="false" customHeight="false" outlineLevel="0" collapsed="false">
      <c r="A1699" s="0" t="s">
        <v>4966</v>
      </c>
      <c r="B1699" s="7" t="s">
        <v>4967</v>
      </c>
      <c r="C1699" s="12" t="s">
        <v>29</v>
      </c>
      <c r="D1699" s="8" t="s">
        <v>4960</v>
      </c>
      <c r="E1699" s="7" t="s">
        <v>4961</v>
      </c>
      <c r="F1699" s="8" t="s">
        <v>16</v>
      </c>
      <c r="G1699" s="9" t="n">
        <v>294.89</v>
      </c>
      <c r="H1699" s="9" t="n">
        <f aca="false">G1699/1.21</f>
        <v>243.710743801653</v>
      </c>
      <c r="I1699" s="9" t="n">
        <f aca="false">G1699-H1699</f>
        <v>51.1792561983471</v>
      </c>
      <c r="J1699" s="10" t="n">
        <v>44085</v>
      </c>
      <c r="K1699" s="11" t="n">
        <v>12</v>
      </c>
      <c r="AMG1699" s="0"/>
      <c r="AMH1699" s="0"/>
      <c r="AMI1699" s="0"/>
      <c r="AMJ1699" s="0"/>
    </row>
    <row r="1700" s="16" customFormat="true" ht="13.8" hidden="false" customHeight="false" outlineLevel="0" collapsed="false">
      <c r="A1700" s="0" t="s">
        <v>4968</v>
      </c>
      <c r="B1700" s="7" t="s">
        <v>4969</v>
      </c>
      <c r="C1700" s="7" t="s">
        <v>13</v>
      </c>
      <c r="D1700" s="8" t="s">
        <v>4970</v>
      </c>
      <c r="E1700" s="7" t="s">
        <v>4971</v>
      </c>
      <c r="F1700" s="8" t="s">
        <v>16</v>
      </c>
      <c r="G1700" s="9" t="n">
        <v>926.96</v>
      </c>
      <c r="H1700" s="9" t="n">
        <f aca="false">G1700/1.21</f>
        <v>766.082644628099</v>
      </c>
      <c r="I1700" s="9" t="n">
        <f aca="false">G1700-H1700</f>
        <v>160.877355371901</v>
      </c>
      <c r="J1700" s="10" t="n">
        <v>44130</v>
      </c>
      <c r="K1700" s="11" t="n">
        <v>12</v>
      </c>
      <c r="AMG1700" s="0"/>
      <c r="AMH1700" s="0"/>
      <c r="AMI1700" s="0"/>
      <c r="AMJ1700" s="0"/>
    </row>
    <row r="1701" s="16" customFormat="true" ht="13.8" hidden="false" customHeight="false" outlineLevel="0" collapsed="false">
      <c r="A1701" s="0" t="s">
        <v>4972</v>
      </c>
      <c r="B1701" s="7" t="s">
        <v>4973</v>
      </c>
      <c r="C1701" s="7" t="s">
        <v>13</v>
      </c>
      <c r="D1701" s="8" t="s">
        <v>4970</v>
      </c>
      <c r="E1701" s="7" t="s">
        <v>4971</v>
      </c>
      <c r="F1701" s="8" t="s">
        <v>16</v>
      </c>
      <c r="G1701" s="9" t="n">
        <v>968</v>
      </c>
      <c r="H1701" s="9" t="n">
        <f aca="false">G1701/1.21</f>
        <v>800</v>
      </c>
      <c r="I1701" s="9" t="n">
        <f aca="false">G1701-H1701</f>
        <v>168</v>
      </c>
      <c r="J1701" s="10" t="n">
        <v>43916</v>
      </c>
      <c r="K1701" s="11" t="n">
        <v>12</v>
      </c>
      <c r="AMG1701" s="0"/>
      <c r="AMH1701" s="0"/>
      <c r="AMI1701" s="0"/>
      <c r="AMJ1701" s="0"/>
    </row>
    <row r="1702" s="16" customFormat="true" ht="13.8" hidden="false" customHeight="false" outlineLevel="0" collapsed="false">
      <c r="A1702" s="0" t="s">
        <v>4974</v>
      </c>
      <c r="B1702" s="7" t="s">
        <v>4975</v>
      </c>
      <c r="C1702" s="12" t="s">
        <v>29</v>
      </c>
      <c r="D1702" s="8" t="s">
        <v>4976</v>
      </c>
      <c r="E1702" s="7" t="s">
        <v>4977</v>
      </c>
      <c r="F1702" s="8" t="s">
        <v>16</v>
      </c>
      <c r="G1702" s="9" t="n">
        <v>3626.37</v>
      </c>
      <c r="H1702" s="9" t="n">
        <f aca="false">G1702/1.21</f>
        <v>2997</v>
      </c>
      <c r="I1702" s="9" t="n">
        <f aca="false">G1702-H1702</f>
        <v>629.37</v>
      </c>
      <c r="J1702" s="10" t="n">
        <v>43985</v>
      </c>
      <c r="K1702" s="11" t="n">
        <v>12</v>
      </c>
      <c r="AMG1702" s="0"/>
      <c r="AMH1702" s="0"/>
      <c r="AMI1702" s="0"/>
      <c r="AMJ1702" s="0"/>
    </row>
    <row r="1703" s="16" customFormat="true" ht="13.8" hidden="false" customHeight="false" outlineLevel="0" collapsed="false">
      <c r="A1703" s="0" t="s">
        <v>4978</v>
      </c>
      <c r="B1703" s="7" t="s">
        <v>4979</v>
      </c>
      <c r="C1703" s="7" t="s">
        <v>13</v>
      </c>
      <c r="D1703" s="8" t="s">
        <v>4980</v>
      </c>
      <c r="E1703" s="7" t="s">
        <v>4981</v>
      </c>
      <c r="F1703" s="8" t="s">
        <v>16</v>
      </c>
      <c r="G1703" s="9" t="n">
        <v>3182.6</v>
      </c>
      <c r="H1703" s="9" t="n">
        <f aca="false">G1703/1.21</f>
        <v>2630.2479338843</v>
      </c>
      <c r="I1703" s="9" t="n">
        <f aca="false">G1703-H1703</f>
        <v>552.352066115702</v>
      </c>
      <c r="J1703" s="10" t="n">
        <v>44071</v>
      </c>
      <c r="K1703" s="11" t="n">
        <v>12</v>
      </c>
      <c r="AMG1703" s="0"/>
      <c r="AMH1703" s="0"/>
      <c r="AMI1703" s="0"/>
      <c r="AMJ1703" s="0"/>
    </row>
    <row r="1704" s="16" customFormat="true" ht="13.8" hidden="false" customHeight="false" outlineLevel="0" collapsed="false">
      <c r="A1704" s="0" t="s">
        <v>4982</v>
      </c>
      <c r="B1704" s="7" t="s">
        <v>4983</v>
      </c>
      <c r="C1704" s="7" t="s">
        <v>13</v>
      </c>
      <c r="D1704" s="8" t="s">
        <v>4980</v>
      </c>
      <c r="E1704" s="7" t="s">
        <v>4981</v>
      </c>
      <c r="F1704" s="8" t="s">
        <v>16</v>
      </c>
      <c r="G1704" s="9" t="n">
        <v>3182.6</v>
      </c>
      <c r="H1704" s="9" t="n">
        <f aca="false">G1704/1.21</f>
        <v>2630.2479338843</v>
      </c>
      <c r="I1704" s="9" t="n">
        <f aca="false">G1704-H1704</f>
        <v>552.352066115702</v>
      </c>
      <c r="J1704" s="10" t="n">
        <v>44096</v>
      </c>
      <c r="K1704" s="11" t="n">
        <v>12</v>
      </c>
      <c r="AMG1704" s="0"/>
      <c r="AMH1704" s="0"/>
      <c r="AMI1704" s="0"/>
      <c r="AMJ1704" s="0"/>
    </row>
    <row r="1705" s="16" customFormat="true" ht="13.8" hidden="false" customHeight="false" outlineLevel="0" collapsed="false">
      <c r="A1705" s="0" t="s">
        <v>4984</v>
      </c>
      <c r="B1705" s="7" t="s">
        <v>4985</v>
      </c>
      <c r="C1705" s="12" t="s">
        <v>29</v>
      </c>
      <c r="D1705" s="8" t="s">
        <v>4986</v>
      </c>
      <c r="E1705" s="7" t="s">
        <v>4987</v>
      </c>
      <c r="F1705" s="8" t="s">
        <v>16</v>
      </c>
      <c r="G1705" s="9" t="n">
        <v>1500</v>
      </c>
      <c r="H1705" s="9" t="n">
        <f aca="false">G1705/1.21</f>
        <v>1239.6694214876</v>
      </c>
      <c r="I1705" s="9" t="n">
        <f aca="false">G1705-H1705</f>
        <v>260.330578512397</v>
      </c>
      <c r="J1705" s="10" t="n">
        <v>44048</v>
      </c>
      <c r="K1705" s="11" t="n">
        <v>12</v>
      </c>
      <c r="AMG1705" s="0"/>
      <c r="AMH1705" s="0"/>
      <c r="AMI1705" s="0"/>
      <c r="AMJ1705" s="0"/>
    </row>
    <row r="1706" s="16" customFormat="true" ht="13.8" hidden="false" customHeight="false" outlineLevel="0" collapsed="false">
      <c r="A1706" s="0" t="s">
        <v>1294</v>
      </c>
      <c r="B1706" s="7" t="s">
        <v>2969</v>
      </c>
      <c r="C1706" s="7" t="s">
        <v>13</v>
      </c>
      <c r="D1706" s="8" t="s">
        <v>4988</v>
      </c>
      <c r="E1706" s="7" t="s">
        <v>4989</v>
      </c>
      <c r="F1706" s="8" t="s">
        <v>16</v>
      </c>
      <c r="G1706" s="17" t="n">
        <v>1200</v>
      </c>
      <c r="H1706" s="9" t="n">
        <f aca="false">G1706/1.21</f>
        <v>991.735537190083</v>
      </c>
      <c r="I1706" s="9" t="n">
        <f aca="false">G1706-H1706</f>
        <v>208.264462809917</v>
      </c>
      <c r="J1706" s="18" t="n">
        <v>44134</v>
      </c>
      <c r="K1706" s="11" t="n">
        <v>12</v>
      </c>
      <c r="AMG1706" s="0"/>
      <c r="AMH1706" s="0"/>
      <c r="AMI1706" s="0"/>
      <c r="AMJ1706" s="0"/>
    </row>
    <row r="1707" s="16" customFormat="true" ht="13.8" hidden="false" customHeight="false" outlineLevel="0" collapsed="false">
      <c r="A1707" s="0" t="s">
        <v>1294</v>
      </c>
      <c r="B1707" s="7" t="s">
        <v>1298</v>
      </c>
      <c r="C1707" s="7" t="s">
        <v>13</v>
      </c>
      <c r="D1707" s="8" t="s">
        <v>4988</v>
      </c>
      <c r="E1707" s="7" t="s">
        <v>4989</v>
      </c>
      <c r="F1707" s="8" t="s">
        <v>16</v>
      </c>
      <c r="G1707" s="17" t="n">
        <v>4425</v>
      </c>
      <c r="H1707" s="9" t="n">
        <f aca="false">G1707/1.21</f>
        <v>3657.02479338843</v>
      </c>
      <c r="I1707" s="9" t="n">
        <f aca="false">G1707-H1707</f>
        <v>767.97520661157</v>
      </c>
      <c r="J1707" s="18" t="n">
        <v>43993</v>
      </c>
      <c r="K1707" s="11" t="n">
        <v>12</v>
      </c>
      <c r="AMG1707" s="0"/>
      <c r="AMH1707" s="0"/>
      <c r="AMI1707" s="0"/>
      <c r="AMJ1707" s="0"/>
    </row>
    <row r="1708" s="16" customFormat="true" ht="13.8" hidden="false" customHeight="false" outlineLevel="0" collapsed="false">
      <c r="A1708" s="0" t="s">
        <v>4990</v>
      </c>
      <c r="B1708" s="7" t="s">
        <v>4991</v>
      </c>
      <c r="C1708" s="7" t="s">
        <v>13</v>
      </c>
      <c r="D1708" s="8" t="s">
        <v>4992</v>
      </c>
      <c r="E1708" s="7" t="s">
        <v>4993</v>
      </c>
      <c r="F1708" s="8" t="s">
        <v>16</v>
      </c>
      <c r="G1708" s="9" t="n">
        <v>18809.45</v>
      </c>
      <c r="H1708" s="9" t="n">
        <f aca="false">G1708/1.21</f>
        <v>15545</v>
      </c>
      <c r="I1708" s="9" t="n">
        <f aca="false">G1708-H1708</f>
        <v>3264.45</v>
      </c>
      <c r="J1708" s="10" t="n">
        <v>43843</v>
      </c>
      <c r="K1708" s="11" t="n">
        <v>12</v>
      </c>
      <c r="AMG1708" s="0"/>
      <c r="AMH1708" s="0"/>
      <c r="AMI1708" s="0"/>
      <c r="AMJ1708" s="0"/>
    </row>
    <row r="1709" s="16" customFormat="true" ht="13.8" hidden="false" customHeight="false" outlineLevel="0" collapsed="false">
      <c r="A1709" s="0" t="s">
        <v>4994</v>
      </c>
      <c r="B1709" s="7" t="s">
        <v>4995</v>
      </c>
      <c r="C1709" s="7" t="s">
        <v>13</v>
      </c>
      <c r="D1709" s="8" t="s">
        <v>4992</v>
      </c>
      <c r="E1709" s="7" t="s">
        <v>4993</v>
      </c>
      <c r="F1709" s="8" t="s">
        <v>16</v>
      </c>
      <c r="G1709" s="9" t="n">
        <v>31795.92</v>
      </c>
      <c r="H1709" s="9" t="n">
        <f aca="false">G1709/1.21</f>
        <v>26277.6198347107</v>
      </c>
      <c r="I1709" s="9" t="n">
        <f aca="false">G1709-H1709</f>
        <v>5518.30016528926</v>
      </c>
      <c r="J1709" s="10" t="n">
        <v>43993</v>
      </c>
      <c r="K1709" s="11" t="n">
        <v>12</v>
      </c>
      <c r="AMG1709" s="0"/>
      <c r="AMH1709" s="0"/>
      <c r="AMI1709" s="0"/>
      <c r="AMJ1709" s="0"/>
    </row>
    <row r="1710" s="16" customFormat="true" ht="13.8" hidden="false" customHeight="false" outlineLevel="0" collapsed="false">
      <c r="A1710" s="0" t="s">
        <v>1045</v>
      </c>
      <c r="B1710" s="7" t="s">
        <v>4996</v>
      </c>
      <c r="C1710" s="7" t="s">
        <v>13</v>
      </c>
      <c r="D1710" s="8" t="s">
        <v>4992</v>
      </c>
      <c r="E1710" s="7" t="s">
        <v>4993</v>
      </c>
      <c r="F1710" s="8" t="s">
        <v>16</v>
      </c>
      <c r="G1710" s="17" t="n">
        <v>108.9</v>
      </c>
      <c r="H1710" s="9" t="n">
        <f aca="false">G1710/1.21</f>
        <v>90</v>
      </c>
      <c r="I1710" s="9" t="n">
        <f aca="false">G1710-H1710</f>
        <v>18.9</v>
      </c>
      <c r="J1710" s="18" t="n">
        <v>43934</v>
      </c>
      <c r="K1710" s="11" t="n">
        <v>12</v>
      </c>
      <c r="AMG1710" s="0"/>
      <c r="AMH1710" s="0"/>
      <c r="AMI1710" s="0"/>
      <c r="AMJ1710" s="0"/>
    </row>
    <row r="1711" s="16" customFormat="true" ht="13.8" hidden="false" customHeight="false" outlineLevel="0" collapsed="false">
      <c r="A1711" s="0" t="s">
        <v>4997</v>
      </c>
      <c r="B1711" s="7" t="s">
        <v>4998</v>
      </c>
      <c r="C1711" s="12" t="s">
        <v>29</v>
      </c>
      <c r="D1711" s="8" t="s">
        <v>4992</v>
      </c>
      <c r="E1711" s="7" t="s">
        <v>4993</v>
      </c>
      <c r="F1711" s="8" t="s">
        <v>16</v>
      </c>
      <c r="G1711" s="9" t="n">
        <v>123.5</v>
      </c>
      <c r="H1711" s="9" t="n">
        <f aca="false">G1711/1.21</f>
        <v>102.066115702479</v>
      </c>
      <c r="I1711" s="9" t="n">
        <f aca="false">G1711-H1711</f>
        <v>21.4338842975207</v>
      </c>
      <c r="J1711" s="10" t="n">
        <v>43894</v>
      </c>
      <c r="K1711" s="11" t="n">
        <v>12</v>
      </c>
      <c r="AMG1711" s="0"/>
      <c r="AMH1711" s="0"/>
      <c r="AMI1711" s="0"/>
      <c r="AMJ1711" s="0"/>
    </row>
    <row r="1712" s="16" customFormat="true" ht="13.8" hidden="false" customHeight="false" outlineLevel="0" collapsed="false">
      <c r="A1712" s="0" t="s">
        <v>4999</v>
      </c>
      <c r="B1712" s="7" t="s">
        <v>5000</v>
      </c>
      <c r="C1712" s="7" t="s">
        <v>13</v>
      </c>
      <c r="D1712" s="8" t="s">
        <v>5001</v>
      </c>
      <c r="E1712" s="7" t="s">
        <v>5002</v>
      </c>
      <c r="F1712" s="8" t="s">
        <v>16</v>
      </c>
      <c r="G1712" s="9" t="n">
        <v>1584</v>
      </c>
      <c r="H1712" s="9" t="n">
        <f aca="false">G1712/1.21</f>
        <v>1309.09090909091</v>
      </c>
      <c r="I1712" s="9" t="n">
        <f aca="false">G1712-H1712</f>
        <v>274.909090909091</v>
      </c>
      <c r="J1712" s="10" t="n">
        <v>43872</v>
      </c>
      <c r="K1712" s="11" t="n">
        <v>12</v>
      </c>
      <c r="AMG1712" s="0"/>
      <c r="AMH1712" s="0"/>
      <c r="AMI1712" s="0"/>
      <c r="AMJ1712" s="0"/>
    </row>
    <row r="1713" s="16" customFormat="true" ht="13.8" hidden="false" customHeight="false" outlineLevel="0" collapsed="false">
      <c r="A1713" s="0" t="s">
        <v>5003</v>
      </c>
      <c r="B1713" s="7" t="s">
        <v>5004</v>
      </c>
      <c r="C1713" s="12" t="s">
        <v>29</v>
      </c>
      <c r="D1713" s="8" t="s">
        <v>5005</v>
      </c>
      <c r="E1713" s="7" t="s">
        <v>5006</v>
      </c>
      <c r="F1713" s="8" t="s">
        <v>16</v>
      </c>
      <c r="G1713" s="9" t="n">
        <v>1276.55</v>
      </c>
      <c r="H1713" s="9" t="n">
        <f aca="false">G1713/1.21</f>
        <v>1055</v>
      </c>
      <c r="I1713" s="9" t="n">
        <f aca="false">G1713-H1713</f>
        <v>221.55</v>
      </c>
      <c r="J1713" s="10" t="n">
        <v>43906</v>
      </c>
      <c r="K1713" s="11" t="n">
        <v>12</v>
      </c>
      <c r="AMG1713" s="0"/>
      <c r="AMH1713" s="0"/>
      <c r="AMI1713" s="0"/>
      <c r="AMJ1713" s="0"/>
    </row>
    <row r="1714" s="16" customFormat="true" ht="13.8" hidden="false" customHeight="false" outlineLevel="0" collapsed="false">
      <c r="A1714" s="0" t="s">
        <v>5007</v>
      </c>
      <c r="B1714" s="7" t="s">
        <v>5008</v>
      </c>
      <c r="C1714" s="12" t="s">
        <v>29</v>
      </c>
      <c r="D1714" s="8" t="s">
        <v>5005</v>
      </c>
      <c r="E1714" s="7" t="s">
        <v>5006</v>
      </c>
      <c r="F1714" s="8" t="s">
        <v>16</v>
      </c>
      <c r="G1714" s="9" t="n">
        <v>1224.81</v>
      </c>
      <c r="H1714" s="9" t="n">
        <f aca="false">G1714/1.21</f>
        <v>1012.23966942149</v>
      </c>
      <c r="I1714" s="9" t="n">
        <f aca="false">G1714-H1714</f>
        <v>212.570330578512</v>
      </c>
      <c r="J1714" s="10" t="n">
        <v>43969</v>
      </c>
      <c r="K1714" s="11" t="n">
        <v>12</v>
      </c>
      <c r="AMG1714" s="0"/>
      <c r="AMH1714" s="0"/>
      <c r="AMI1714" s="0"/>
      <c r="AMJ1714" s="0"/>
    </row>
    <row r="1715" s="16" customFormat="true" ht="13.8" hidden="false" customHeight="false" outlineLevel="0" collapsed="false">
      <c r="A1715" s="0" t="s">
        <v>5009</v>
      </c>
      <c r="B1715" s="7" t="s">
        <v>5010</v>
      </c>
      <c r="C1715" s="12" t="s">
        <v>29</v>
      </c>
      <c r="D1715" s="8" t="s">
        <v>5011</v>
      </c>
      <c r="E1715" s="7" t="s">
        <v>5012</v>
      </c>
      <c r="F1715" s="8" t="s">
        <v>16</v>
      </c>
      <c r="G1715" s="9" t="n">
        <v>3449.18</v>
      </c>
      <c r="H1715" s="9" t="n">
        <f aca="false">G1715/1.21</f>
        <v>2850.56198347107</v>
      </c>
      <c r="I1715" s="9" t="n">
        <f aca="false">G1715-H1715</f>
        <v>598.618016528926</v>
      </c>
      <c r="J1715" s="10" t="n">
        <v>44019</v>
      </c>
      <c r="K1715" s="11" t="n">
        <v>12</v>
      </c>
      <c r="AMG1715" s="0"/>
      <c r="AMH1715" s="0"/>
      <c r="AMI1715" s="0"/>
      <c r="AMJ1715" s="0"/>
    </row>
    <row r="1716" s="16" customFormat="true" ht="13.8" hidden="false" customHeight="false" outlineLevel="0" collapsed="false">
      <c r="A1716" s="0" t="s">
        <v>5013</v>
      </c>
      <c r="B1716" s="7" t="s">
        <v>5014</v>
      </c>
      <c r="C1716" s="7" t="s">
        <v>13</v>
      </c>
      <c r="D1716" s="8" t="s">
        <v>5015</v>
      </c>
      <c r="E1716" s="7" t="s">
        <v>5016</v>
      </c>
      <c r="F1716" s="8" t="s">
        <v>16</v>
      </c>
      <c r="G1716" s="9" t="n">
        <v>704</v>
      </c>
      <c r="H1716" s="9" t="n">
        <f aca="false">G1716/1.21</f>
        <v>581.818181818182</v>
      </c>
      <c r="I1716" s="9" t="n">
        <f aca="false">G1716-H1716</f>
        <v>122.181818181818</v>
      </c>
      <c r="J1716" s="10" t="n">
        <v>43864</v>
      </c>
      <c r="K1716" s="11" t="n">
        <v>12</v>
      </c>
      <c r="AMG1716" s="0"/>
      <c r="AMH1716" s="0"/>
      <c r="AMI1716" s="0"/>
      <c r="AMJ1716" s="0"/>
    </row>
    <row r="1717" s="16" customFormat="true" ht="13.8" hidden="false" customHeight="false" outlineLevel="0" collapsed="false">
      <c r="A1717" s="0" t="s">
        <v>5017</v>
      </c>
      <c r="B1717" s="7" t="s">
        <v>5018</v>
      </c>
      <c r="C1717" s="7" t="s">
        <v>13</v>
      </c>
      <c r="D1717" s="8" t="s">
        <v>5019</v>
      </c>
      <c r="E1717" s="7" t="s">
        <v>5020</v>
      </c>
      <c r="F1717" s="8" t="s">
        <v>16</v>
      </c>
      <c r="G1717" s="9" t="n">
        <v>2000</v>
      </c>
      <c r="H1717" s="9" t="n">
        <f aca="false">G1717/1.21</f>
        <v>1652.89256198347</v>
      </c>
      <c r="I1717" s="9" t="n">
        <f aca="false">G1717-H1717</f>
        <v>347.107438016529</v>
      </c>
      <c r="J1717" s="10" t="n">
        <v>44028</v>
      </c>
      <c r="K1717" s="11" t="n">
        <v>12</v>
      </c>
      <c r="AMG1717" s="0"/>
      <c r="AMH1717" s="0"/>
      <c r="AMI1717" s="0"/>
      <c r="AMJ1717" s="0"/>
    </row>
    <row r="1718" s="16" customFormat="true" ht="13.8" hidden="false" customHeight="false" outlineLevel="0" collapsed="false">
      <c r="A1718" s="0" t="s">
        <v>5021</v>
      </c>
      <c r="B1718" s="7" t="s">
        <v>5022</v>
      </c>
      <c r="C1718" s="7" t="s">
        <v>13</v>
      </c>
      <c r="D1718" s="8" t="s">
        <v>5023</v>
      </c>
      <c r="E1718" s="7" t="s">
        <v>5024</v>
      </c>
      <c r="F1718" s="8" t="s">
        <v>16</v>
      </c>
      <c r="G1718" s="9" t="n">
        <v>268.62</v>
      </c>
      <c r="H1718" s="9" t="n">
        <f aca="false">G1718/1.21</f>
        <v>222</v>
      </c>
      <c r="I1718" s="9" t="n">
        <f aca="false">G1718-H1718</f>
        <v>46.62</v>
      </c>
      <c r="J1718" s="10" t="n">
        <v>44145</v>
      </c>
      <c r="K1718" s="11" t="n">
        <v>12</v>
      </c>
      <c r="AMG1718" s="0"/>
      <c r="AMH1718" s="0"/>
      <c r="AMI1718" s="0"/>
      <c r="AMJ1718" s="0"/>
    </row>
    <row r="1719" s="16" customFormat="true" ht="13.8" hidden="false" customHeight="false" outlineLevel="0" collapsed="false">
      <c r="A1719" s="0" t="s">
        <v>5025</v>
      </c>
      <c r="B1719" s="7" t="s">
        <v>5026</v>
      </c>
      <c r="C1719" s="7" t="s">
        <v>13</v>
      </c>
      <c r="D1719" s="8" t="s">
        <v>5023</v>
      </c>
      <c r="E1719" s="7" t="s">
        <v>5024</v>
      </c>
      <c r="F1719" s="8" t="s">
        <v>16</v>
      </c>
      <c r="G1719" s="9" t="n">
        <v>1248</v>
      </c>
      <c r="H1719" s="9" t="n">
        <f aca="false">G1719/1.21</f>
        <v>1031.40495867769</v>
      </c>
      <c r="I1719" s="9" t="n">
        <f aca="false">G1719-H1719</f>
        <v>216.595041322314</v>
      </c>
      <c r="J1719" s="10" t="n">
        <v>44175</v>
      </c>
      <c r="K1719" s="11" t="n">
        <v>12</v>
      </c>
      <c r="AMG1719" s="0"/>
      <c r="AMH1719" s="0"/>
      <c r="AMI1719" s="0"/>
      <c r="AMJ1719" s="0"/>
    </row>
    <row r="1720" s="16" customFormat="true" ht="13.8" hidden="false" customHeight="false" outlineLevel="0" collapsed="false">
      <c r="A1720" s="0" t="s">
        <v>5027</v>
      </c>
      <c r="B1720" s="7" t="s">
        <v>5028</v>
      </c>
      <c r="C1720" s="7" t="s">
        <v>13</v>
      </c>
      <c r="D1720" s="8" t="s">
        <v>5023</v>
      </c>
      <c r="E1720" s="7" t="s">
        <v>5024</v>
      </c>
      <c r="F1720" s="8" t="s">
        <v>16</v>
      </c>
      <c r="G1720" s="9" t="n">
        <v>1799.2</v>
      </c>
      <c r="H1720" s="9" t="n">
        <f aca="false">G1720/1.21</f>
        <v>1486.94214876033</v>
      </c>
      <c r="I1720" s="9" t="n">
        <f aca="false">G1720-H1720</f>
        <v>312.257851239669</v>
      </c>
      <c r="J1720" s="10" t="n">
        <v>44188</v>
      </c>
      <c r="K1720" s="11" t="n">
        <v>12</v>
      </c>
      <c r="AMG1720" s="0"/>
      <c r="AMH1720" s="0"/>
      <c r="AMI1720" s="0"/>
      <c r="AMJ1720" s="0"/>
    </row>
    <row r="1721" s="16" customFormat="true" ht="13.8" hidden="false" customHeight="false" outlineLevel="0" collapsed="false">
      <c r="A1721" s="0" t="s">
        <v>5029</v>
      </c>
      <c r="B1721" s="7" t="s">
        <v>5030</v>
      </c>
      <c r="C1721" s="7" t="s">
        <v>13</v>
      </c>
      <c r="D1721" s="8" t="s">
        <v>5023</v>
      </c>
      <c r="E1721" s="7" t="s">
        <v>5024</v>
      </c>
      <c r="F1721" s="8" t="s">
        <v>16</v>
      </c>
      <c r="G1721" s="9" t="n">
        <v>1955.2</v>
      </c>
      <c r="H1721" s="9" t="n">
        <f aca="false">G1721/1.21</f>
        <v>1615.86776859504</v>
      </c>
      <c r="I1721" s="9" t="n">
        <f aca="false">G1721-H1721</f>
        <v>339.332231404959</v>
      </c>
      <c r="J1721" s="10" t="n">
        <v>44188</v>
      </c>
      <c r="K1721" s="11" t="n">
        <v>12</v>
      </c>
      <c r="AMG1721" s="0"/>
      <c r="AMH1721" s="0"/>
      <c r="AMI1721" s="0"/>
      <c r="AMJ1721" s="0"/>
    </row>
    <row r="1722" s="16" customFormat="true" ht="13.8" hidden="false" customHeight="false" outlineLevel="0" collapsed="false">
      <c r="A1722" s="0" t="s">
        <v>5031</v>
      </c>
      <c r="B1722" s="12" t="s">
        <v>5032</v>
      </c>
      <c r="C1722" s="7" t="s">
        <v>13</v>
      </c>
      <c r="D1722" s="13" t="s">
        <v>5023</v>
      </c>
      <c r="E1722" s="12" t="s">
        <v>5024</v>
      </c>
      <c r="F1722" s="8" t="s">
        <v>16</v>
      </c>
      <c r="G1722" s="14" t="n">
        <v>3439.8</v>
      </c>
      <c r="H1722" s="9" t="n">
        <f aca="false">G1722/1.21</f>
        <v>2842.80991735537</v>
      </c>
      <c r="I1722" s="9" t="n">
        <f aca="false">G1722-H1722</f>
        <v>596.990082644628</v>
      </c>
      <c r="J1722" s="15" t="n">
        <v>44029</v>
      </c>
      <c r="K1722" s="11" t="n">
        <v>12</v>
      </c>
      <c r="AMG1722" s="0"/>
      <c r="AMH1722" s="0"/>
      <c r="AMI1722" s="0"/>
      <c r="AMJ1722" s="0"/>
    </row>
    <row r="1723" s="16" customFormat="true" ht="13.8" hidden="false" customHeight="false" outlineLevel="0" collapsed="false">
      <c r="A1723" s="0" t="s">
        <v>5033</v>
      </c>
      <c r="B1723" s="7" t="s">
        <v>5034</v>
      </c>
      <c r="C1723" s="7" t="s">
        <v>13</v>
      </c>
      <c r="D1723" s="8" t="s">
        <v>5023</v>
      </c>
      <c r="E1723" s="7" t="s">
        <v>5024</v>
      </c>
      <c r="F1723" s="8" t="s">
        <v>16</v>
      </c>
      <c r="G1723" s="9" t="n">
        <v>1040</v>
      </c>
      <c r="H1723" s="9" t="n">
        <f aca="false">G1723/1.21</f>
        <v>859.504132231405</v>
      </c>
      <c r="I1723" s="9" t="n">
        <f aca="false">G1723-H1723</f>
        <v>180.495867768595</v>
      </c>
      <c r="J1723" s="10" t="n">
        <v>43921</v>
      </c>
      <c r="K1723" s="11" t="n">
        <v>12</v>
      </c>
      <c r="AMG1723" s="0"/>
      <c r="AMH1723" s="0"/>
      <c r="AMI1723" s="0"/>
      <c r="AMJ1723" s="0"/>
    </row>
    <row r="1724" s="16" customFormat="true" ht="13.8" hidden="false" customHeight="false" outlineLevel="0" collapsed="false">
      <c r="A1724" s="0" t="s">
        <v>5035</v>
      </c>
      <c r="B1724" s="7" t="s">
        <v>5036</v>
      </c>
      <c r="C1724" s="12" t="s">
        <v>29</v>
      </c>
      <c r="D1724" s="8" t="s">
        <v>5037</v>
      </c>
      <c r="E1724" s="7" t="s">
        <v>5038</v>
      </c>
      <c r="F1724" s="8" t="s">
        <v>16</v>
      </c>
      <c r="G1724" s="9" t="n">
        <v>2899.48</v>
      </c>
      <c r="H1724" s="9" t="n">
        <f aca="false">G1724/1.21</f>
        <v>2396.26446280992</v>
      </c>
      <c r="I1724" s="9" t="n">
        <f aca="false">G1724-H1724</f>
        <v>503.215537190083</v>
      </c>
      <c r="J1724" s="10" t="n">
        <v>44112</v>
      </c>
      <c r="K1724" s="11" t="n">
        <v>12</v>
      </c>
      <c r="AMG1724" s="0"/>
      <c r="AMH1724" s="0"/>
      <c r="AMI1724" s="0"/>
      <c r="AMJ1724" s="0"/>
    </row>
    <row r="1725" customFormat="false" ht="13.8" hidden="false" customHeight="false" outlineLevel="0" collapsed="false">
      <c r="K1725" s="11"/>
    </row>
    <row r="1726" customFormat="false" ht="13.8" hidden="false" customHeight="false" outlineLevel="0" collapsed="false">
      <c r="K1726" s="11"/>
    </row>
    <row r="1727" customFormat="false" ht="13.8" hidden="false" customHeight="false" outlineLevel="0" collapsed="false">
      <c r="K1727" s="11"/>
    </row>
    <row r="1728" customFormat="false" ht="13.8" hidden="false" customHeight="false" outlineLevel="0" collapsed="false">
      <c r="K1728" s="11"/>
    </row>
    <row r="1729" customFormat="false" ht="13.8" hidden="false" customHeight="false" outlineLevel="0" collapsed="false">
      <c r="K1729" s="11"/>
    </row>
    <row r="1730" customFormat="false" ht="13.8" hidden="false" customHeight="false" outlineLevel="0" collapsed="false">
      <c r="K1730" s="11"/>
    </row>
    <row r="1731" customFormat="false" ht="13.8" hidden="false" customHeight="false" outlineLevel="0" collapsed="false">
      <c r="K1731" s="11"/>
    </row>
    <row r="1732" customFormat="false" ht="13.8" hidden="false" customHeight="false" outlineLevel="0" collapsed="false">
      <c r="K1732" s="11"/>
    </row>
    <row r="1733" customFormat="false" ht="13.8" hidden="false" customHeight="false" outlineLevel="0" collapsed="false">
      <c r="K1733" s="11"/>
    </row>
    <row r="1734" customFormat="false" ht="13.8" hidden="false" customHeight="false" outlineLevel="0" collapsed="false">
      <c r="K1734" s="11"/>
    </row>
    <row r="1735" customFormat="false" ht="13.8" hidden="false" customHeight="false" outlineLevel="0" collapsed="false">
      <c r="K1735" s="11"/>
    </row>
    <row r="1736" customFormat="false" ht="13.8" hidden="false" customHeight="false" outlineLevel="0" collapsed="false">
      <c r="K1736" s="11"/>
    </row>
    <row r="1737" customFormat="false" ht="13.8" hidden="false" customHeight="false" outlineLevel="0" collapsed="false">
      <c r="K1737" s="11"/>
    </row>
    <row r="1738" customFormat="false" ht="13.8" hidden="false" customHeight="false" outlineLevel="0" collapsed="false">
      <c r="K1738" s="11"/>
    </row>
    <row r="1739" customFormat="false" ht="13.8" hidden="false" customHeight="false" outlineLevel="0" collapsed="false">
      <c r="K1739" s="11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167</TotalTime>
  <Application>LibreOffice/6.2.8.2$Windows_x86 LibreOffice_project/f82ddfca21ebc1e222a662a32b25c0c9d20169ee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2021-02-15T10:42:57Z</dcterms:created>
  <dc:creator>Jorge Nieto Soriano</dc:creator>
  <dc:description/>
  <dc:language>es-ES</dc:language>
  <cp:lastModifiedBy/>
  <dcterms:modified xsi:type="dcterms:W3CDTF">2021-02-22T09:48:02Z</dcterms:modified>
  <cp:revision>26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